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-15" windowWidth="15480" windowHeight="11070" tabRatio="812"/>
  </bookViews>
  <sheets>
    <sheet name="Poster" sheetId="2" r:id="rId1"/>
  </sheets>
  <definedNames>
    <definedName name="_xlnm._FilterDatabase" localSheetId="0" hidden="1">Poster!$A$3:$AC$188</definedName>
    <definedName name="_xlnm.Print_Titles" localSheetId="0">Poster!$1:$2</definedName>
  </definedNames>
  <calcPr calcId="145621"/>
</workbook>
</file>

<file path=xl/calcChain.xml><?xml version="1.0" encoding="utf-8"?>
<calcChain xmlns="http://schemas.openxmlformats.org/spreadsheetml/2006/main">
  <c r="A117" i="2" l="1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75" i="2"/>
  <c r="A76" i="2"/>
  <c r="A77" i="2"/>
  <c r="A78" i="2"/>
  <c r="A79" i="2"/>
  <c r="A62" i="2"/>
  <c r="A63" i="2"/>
  <c r="A64" i="2"/>
  <c r="A65" i="2"/>
  <c r="A66" i="2"/>
  <c r="A67" i="2"/>
  <c r="A68" i="2"/>
  <c r="A69" i="2"/>
  <c r="A70" i="2"/>
  <c r="A71" i="2"/>
  <c r="A72" i="2"/>
  <c r="A49" i="2"/>
  <c r="A50" i="2"/>
  <c r="A51" i="2"/>
  <c r="A52" i="2"/>
  <c r="A53" i="2"/>
  <c r="A54" i="2"/>
  <c r="A55" i="2"/>
  <c r="A56" i="2"/>
  <c r="A57" i="2"/>
  <c r="A58" i="2"/>
  <c r="A59" i="2"/>
  <c r="A36" i="2"/>
  <c r="A37" i="2"/>
  <c r="A38" i="2"/>
  <c r="A39" i="2"/>
  <c r="A40" i="2"/>
  <c r="A41" i="2"/>
  <c r="A42" i="2"/>
  <c r="A43" i="2"/>
  <c r="A44" i="2"/>
  <c r="A45" i="2"/>
  <c r="A46" i="2"/>
  <c r="A22" i="2"/>
  <c r="A23" i="2"/>
  <c r="A24" i="2"/>
  <c r="A25" i="2"/>
  <c r="A26" i="2"/>
  <c r="A27" i="2"/>
  <c r="A28" i="2"/>
  <c r="A29" i="2"/>
  <c r="A30" i="2"/>
  <c r="A31" i="2"/>
  <c r="A32" i="2"/>
  <c r="A33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A116" i="2"/>
  <c r="A159" i="2"/>
  <c r="A81" i="2"/>
  <c r="A74" i="2"/>
  <c r="A21" i="2"/>
  <c r="A35" i="2"/>
  <c r="A48" i="2"/>
  <c r="A61" i="2"/>
  <c r="P59" i="2"/>
  <c r="P5" i="2"/>
  <c r="A5" i="2"/>
</calcChain>
</file>

<file path=xl/sharedStrings.xml><?xml version="1.0" encoding="utf-8"?>
<sst xmlns="http://schemas.openxmlformats.org/spreadsheetml/2006/main" count="647" uniqueCount="353">
  <si>
    <t>K</t>
  </si>
  <si>
    <t>Grades</t>
  </si>
  <si>
    <t>●</t>
  </si>
  <si>
    <r>
      <t>When students are expected to demonstrate the knowledge, skills, and abilities described by an eligible content</t>
    </r>
    <r>
      <rPr>
        <sz val="16"/>
        <color theme="1"/>
        <rFont val="Calibri"/>
        <family val="2"/>
      </rPr>
      <t>—</t>
    </r>
    <r>
      <rPr>
        <b/>
        <sz val="16"/>
        <color theme="1"/>
        <rFont val="Calibri"/>
        <family val="2"/>
      </rPr>
      <t>No VMC is currently available</t>
    </r>
    <r>
      <rPr>
        <sz val="16"/>
        <color theme="1"/>
        <rFont val="Calibri"/>
        <family val="2"/>
      </rPr>
      <t>.</t>
    </r>
  </si>
  <si>
    <r>
      <t>When students are expected to demonstrate the knowledge, skills, and abilities described by an eligible content—</t>
    </r>
    <r>
      <rPr>
        <b/>
        <sz val="16"/>
        <color theme="1"/>
        <rFont val="Calibri"/>
        <family val="2"/>
        <scheme val="minor"/>
      </rPr>
      <t>VMC is currently available</t>
    </r>
    <r>
      <rPr>
        <sz val="16"/>
        <color theme="1"/>
        <rFont val="Calibri"/>
        <family val="2"/>
        <scheme val="minor"/>
      </rPr>
      <t>.</t>
    </r>
  </si>
  <si>
    <t>English Composition</t>
  </si>
  <si>
    <t>Conventions: 
Grammar and Sentence Formation</t>
  </si>
  <si>
    <t>Conventions: 
Spelling, Capitalization, and Punctuation</t>
  </si>
  <si>
    <t xml:space="preserve">Standards and Eligible Content
</t>
  </si>
  <si>
    <t>Content
Code</t>
  </si>
  <si>
    <r>
      <t>Literacy Learning Progressions</t>
    </r>
    <r>
      <rPr>
        <b/>
        <sz val="48"/>
        <color indexed="8"/>
        <rFont val="Calibri"/>
        <family val="2"/>
      </rPr>
      <t>—</t>
    </r>
    <r>
      <rPr>
        <b/>
        <sz val="48"/>
        <color indexed="8"/>
        <rFont val="Cambria"/>
        <family val="1"/>
      </rPr>
      <t>Writing and English Composition</t>
    </r>
  </si>
  <si>
    <t>Quality of Writing:
Opinion/Argumentative: Focus &amp; Organization</t>
  </si>
  <si>
    <t>Quality of Writing:
Informative: Focus &amp; Organization</t>
  </si>
  <si>
    <t>Quality of Writing:
Narrative: Focus &amp; Organization</t>
  </si>
  <si>
    <t>E03.C.1.1.1</t>
  </si>
  <si>
    <t>Introduce the topic or text for the intended audience, state an opinion, and create an organizational structure that lists reasons to support the writer's purpose.</t>
  </si>
  <si>
    <t>E04.C.1.1.1</t>
  </si>
  <si>
    <t>Introduce a topic or text for the intended audience, state an opinion, and create an organizational structure in which related ideas are grouped to support the writer's purpose.</t>
  </si>
  <si>
    <t>E05.C.1.1.1</t>
  </si>
  <si>
    <t>Introduce a topic or text for the intended audience, state an opinion, and create an organizational structure in which ideas are logically grouped to support the writer's purpose.</t>
  </si>
  <si>
    <t>E06.C.1.1.1</t>
  </si>
  <si>
    <t>Introduce claim(s) for the intended audience and support the writer's purpose by organizing the reasons and evidence.</t>
  </si>
  <si>
    <t>E07.C.1.1.1</t>
  </si>
  <si>
    <t>Introduce claim(s) for the intended audience, acknowledge alternate or opposing claims, and support the writer's purpose by logically organizing the reasons and evidence.</t>
  </si>
  <si>
    <t>E08.C.1.1.1</t>
  </si>
  <si>
    <t>Introduce claim(s) for the intended audience, acknowledge and distinguish the claim(s) from alternate or opposing claims, and support the writer's purpose by logically organizing reasons and evidence.</t>
  </si>
  <si>
    <t>C.A.1.1.1</t>
  </si>
  <si>
    <t xml:space="preserve">Write argumentative pieces that include a clearly stated position made convincing through the use of appropriate methods.
Write with a sharp, distinct controlling point that clearly states a position and demonstrates awareness of task, purpose, and audience.
</t>
  </si>
  <si>
    <t>C.A.1.1.3</t>
  </si>
  <si>
    <r>
      <rPr>
        <b/>
        <sz val="11"/>
        <color theme="1"/>
        <rFont val="Calibri"/>
        <family val="2"/>
        <scheme val="minor"/>
      </rPr>
      <t>Write argumentative pieces that include a clearly stated position made convincing through the use of appropriate methods.</t>
    </r>
    <r>
      <rPr>
        <sz val="11"/>
        <color theme="1"/>
        <rFont val="Calibri"/>
        <family val="2"/>
        <scheme val="minor"/>
      </rPr>
      <t xml:space="preserve">
Organize the argument using effective strategies to develop a strong, well-supported position.</t>
    </r>
  </si>
  <si>
    <t>E04.C.1.1.4</t>
  </si>
  <si>
    <t>Provide a concluding statement or section related to the opinion presented.</t>
  </si>
  <si>
    <t>E05.C.1.1.5</t>
  </si>
  <si>
    <t>Provide a concluding section related to the opinion presented.</t>
  </si>
  <si>
    <t>E06.C.1.1.5</t>
  </si>
  <si>
    <t>Provide a concluding section that reinforces the claims and reasons presented.</t>
  </si>
  <si>
    <t>E07.C.1.1.5</t>
  </si>
  <si>
    <t>E08.C.1.1.5</t>
  </si>
  <si>
    <t>E03.C.1.2.1</t>
  </si>
  <si>
    <t>Introduce a topic for the intended audience and group related information together to support the writer's purpose.</t>
  </si>
  <si>
    <t>E04.C.1.2.1</t>
  </si>
  <si>
    <t>Introduce a topic for the intended audience and group related information in paragraphs and/or sections to support the writer's purpose.</t>
  </si>
  <si>
    <t>E05.C.1.2.1</t>
  </si>
  <si>
    <t>Introduce a topic for the intended audience, provide a general observation and focus, and group related information logically to support the writer's purpose.</t>
  </si>
  <si>
    <t>E06.C.1.2.1</t>
  </si>
  <si>
    <t>Introduce a topic for the intended audience; organize ideas, concepts, and information using strategies such as definition, classification, comparison/contrast, and cause/effect to support the writer's purpose.</t>
  </si>
  <si>
    <t>E07.C.1.2.1</t>
  </si>
  <si>
    <t>Introduce a topic for the intended audience and preview what is to follow; organize ideas, concepts, and information using strategies such as definition, classification, comparison/contrast, and cause/effect to support the writer's purpose.</t>
  </si>
  <si>
    <t>E08.C.1.2.1</t>
  </si>
  <si>
    <t>C.IE.1.1.1</t>
  </si>
  <si>
    <r>
      <rPr>
        <b/>
        <sz val="11"/>
        <color theme="1"/>
        <rFont val="Calibri"/>
        <family val="2"/>
        <scheme val="minor"/>
      </rPr>
      <t>Write informative and explanatory pieces that describe, explain, or summarize information or ideas.</t>
    </r>
    <r>
      <rPr>
        <sz val="11"/>
        <color theme="1"/>
        <rFont val="Calibri"/>
        <family val="2"/>
        <scheme val="minor"/>
      </rPr>
      <t xml:space="preserve">
Write with a sharp controlling point and an awareness of the audience and task.</t>
    </r>
  </si>
  <si>
    <t>C.IE.1.1.3</t>
  </si>
  <si>
    <t>Write informative and explanatory pieces that describe, explain, or summarize information or ideas.
Use appropriate organizational strategies for informational and explanatory writing (e.g., compare/contrast, cause/effect, problem/solution, process analysis).</t>
  </si>
  <si>
    <t>E04.C.1.2.5</t>
  </si>
  <si>
    <t>Provide a concluding statement or section related to the information or explanation presented.</t>
  </si>
  <si>
    <t>E05.C.1.2.6</t>
  </si>
  <si>
    <t>Provide a concluding section related to the information or explanation presented.</t>
  </si>
  <si>
    <t>E06.C.1.2.6</t>
  </si>
  <si>
    <t>Provide a concluding section that follows from the information or explanation presented.</t>
  </si>
  <si>
    <t>E07.C.1.2.6</t>
  </si>
  <si>
    <t>Provide a concluding section that follows from and supports the information or explanation presented.</t>
  </si>
  <si>
    <t>E08.C.1.2.6</t>
  </si>
  <si>
    <t>E03.C.1.3.1</t>
  </si>
  <si>
    <t>Orient the reader by establishing a situation and introducing a narrator and/or characters; organize an event sequence that unfolds naturally to support the writer's purpose.</t>
  </si>
  <si>
    <t>E04.C.1.3.1</t>
  </si>
  <si>
    <t>Orient the reader by establishing a situation and introducing a narrator and/or characters; organize an event sequence that unfolds naturally to support the writer?s purpose; establish a controlling point.</t>
  </si>
  <si>
    <t>E05.C.1.3.1</t>
  </si>
  <si>
    <t>Orient the reader by establishing a situation and introducing a narrator and/or characters; organize an event sequence that unfolds naturally to support the writer?s purpose; maintain a controlling point.</t>
  </si>
  <si>
    <t>E06.C.1.3.1</t>
  </si>
  <si>
    <t>Engage and orient the reader by establishing a context and point of view and introducing a narrator and/or characters; organize an event sequence that unfolds naturally and logically to support the writer's purpose; maintain a controlling point.</t>
  </si>
  <si>
    <t>E07.C.1.3.1</t>
  </si>
  <si>
    <t>E08.C.1.3.1</t>
  </si>
  <si>
    <t>Engage and orient the reader by establishing a context and point of view and introducing a narrator and/or characters; organize an event sequence that unfolds naturally and logically to support the writer's purpose; maintain controlling point.</t>
  </si>
  <si>
    <t>E03.C.1.3.4</t>
  </si>
  <si>
    <t>Provide a sense of closure.</t>
  </si>
  <si>
    <t>E04.C.1.3.5</t>
  </si>
  <si>
    <t>Provide a conclusion that follows from the narrated experiences or events.</t>
  </si>
  <si>
    <t>E05.C.1.3.5</t>
  </si>
  <si>
    <t>E06.C.1.3.5</t>
  </si>
  <si>
    <t>E07.C.1.3.5</t>
  </si>
  <si>
    <t>Provide a conclusion that follows from and reflects on the narrated experiences or events.</t>
  </si>
  <si>
    <t>E08.C.1.3.5</t>
  </si>
  <si>
    <t>Quality of Writing:
Opinion/Argumentative: Content &amp; Style</t>
  </si>
  <si>
    <t>E03.C.1.1.2</t>
  </si>
  <si>
    <t>Provide reasons that support the opinion.</t>
  </si>
  <si>
    <t>E04.C.1.1.2</t>
  </si>
  <si>
    <t>Provide reasons that are supported by facts and details.</t>
  </si>
  <si>
    <t>E05.C.1.1.2</t>
  </si>
  <si>
    <t>Provide logically ordered reasons that are supported by facts and details.</t>
  </si>
  <si>
    <t>E06.C.1.1.2</t>
  </si>
  <si>
    <t>Support claim(s) with clear reasons and relevant evidence, using credible sources and demonstrating an understanding of the topic or text.</t>
  </si>
  <si>
    <t>E07.C.1.1.2</t>
  </si>
  <si>
    <t>Support claim(s) with logical reasoning and relevant evidence, using accurate, credible sources and demonstrating an understanding of the topic or text.</t>
  </si>
  <si>
    <t>E08.C.1.1.2</t>
  </si>
  <si>
    <t>C.A.1.1.2</t>
  </si>
  <si>
    <t>Write argumentative pieces that include a clearly stated position made convincing through the use of appropriate methods.
Construct a thorough argument with consistent, relevant support through the use of argumentative/persuasive strategies; address opposing viewpoints.</t>
  </si>
  <si>
    <t>E06.C.1.1.4</t>
  </si>
  <si>
    <t>Establish and maintain a formal style.</t>
  </si>
  <si>
    <t>E07.C.1.1.4</t>
  </si>
  <si>
    <t>E08.C.1.1.4</t>
  </si>
  <si>
    <t>C.A.1.1.4</t>
  </si>
  <si>
    <r>
      <rPr>
        <b/>
        <sz val="11"/>
        <color theme="1"/>
        <rFont val="Calibri"/>
        <family val="2"/>
        <scheme val="minor"/>
      </rPr>
      <t>Write argumentative pieces that include a clearly stated position made convincing through the use of appropriate methods.</t>
    </r>
    <r>
      <rPr>
        <sz val="11"/>
        <color theme="1"/>
        <rFont val="Calibri"/>
        <family val="2"/>
        <scheme val="minor"/>
      </rPr>
      <t xml:space="preserve">
Maintain an effective and consistent tone through precise control of language and a variety of sentence structures.</t>
    </r>
  </si>
  <si>
    <t>Quality of Writing:
Informative: Content &amp; Style</t>
  </si>
  <si>
    <t>E03.C.1.2.2</t>
  </si>
  <si>
    <t>Develop the topic with facts, definitions, and/or details.</t>
  </si>
  <si>
    <t>E04.C.1.2.2</t>
  </si>
  <si>
    <t>Develop the topic with facts, definitions, concrete details, quotations, or other information and examples related to the topic.</t>
  </si>
  <si>
    <t>E05.C.1.2.2</t>
  </si>
  <si>
    <t>E06.C.1.2.2</t>
  </si>
  <si>
    <t>Develop the topic with relevant facts, definitions, concrete details, quotations, or other information and examples.</t>
  </si>
  <si>
    <t>E07.C.1.2.2</t>
  </si>
  <si>
    <t>E08.C.1.2.2</t>
  </si>
  <si>
    <t>Develop the topic with relevant, well-chosen facts, definitions, concrete details, quotations, or other information and examples.</t>
  </si>
  <si>
    <t>C.IE.1.1.2</t>
  </si>
  <si>
    <r>
      <rPr>
        <b/>
        <sz val="11"/>
        <color theme="1"/>
        <rFont val="Calibri"/>
        <family val="2"/>
        <scheme val="minor"/>
      </rPr>
      <t>Write informative and explanatory pieces that describe, explain, or summarize information or ideas.</t>
    </r>
    <r>
      <rPr>
        <sz val="11"/>
        <color theme="1"/>
        <rFont val="Calibri"/>
        <family val="2"/>
        <scheme val="minor"/>
      </rPr>
      <t xml:space="preserve">
Demonstrate an understanding of the purpose with relevant information, content, and details.</t>
    </r>
  </si>
  <si>
    <t>E05.C.1.2.5</t>
  </si>
  <si>
    <t>E06.C.1.2.5</t>
  </si>
  <si>
    <t>E07.C.1.2.5</t>
  </si>
  <si>
    <t>E08.C.1.2.5</t>
  </si>
  <si>
    <t>C.IE.1.1.4</t>
  </si>
  <si>
    <r>
      <rPr>
        <b/>
        <sz val="11"/>
        <color theme="1"/>
        <rFont val="Calibri"/>
        <family val="2"/>
        <scheme val="minor"/>
      </rPr>
      <t>Write informative and explanatory pieces that describe, explain, or summarize information or ideas.</t>
    </r>
    <r>
      <rPr>
        <sz val="11"/>
        <color theme="1"/>
        <rFont val="Calibri"/>
        <family val="2"/>
        <scheme val="minor"/>
      </rPr>
      <t xml:space="preserve">
Use precise language, stylistic techniques, and a variety of sentence structures to develop and maintain an appropriate, objective tone. </t>
    </r>
  </si>
  <si>
    <t>Quality of Writing:
Narrative: Content &amp; Style</t>
  </si>
  <si>
    <t>E03.C.1.3.2</t>
  </si>
  <si>
    <t>Use descriptions of actions, thoughts, feelings, and other narrative techniques, such as dialogue, to develop experiences and events or to show the response of characters to situations.</t>
  </si>
  <si>
    <t>E04.C.1.3.2</t>
  </si>
  <si>
    <t>Use narrative techniques such as dialogue and description to develop experiences and events or to show the responses of characters to situations.</t>
  </si>
  <si>
    <t>E05.C.1.3.2</t>
  </si>
  <si>
    <t>Use narrative techniques, such as dialogue, description, and pacing, to develop experiences and events or to show the responses of characters to situations.</t>
  </si>
  <si>
    <t>E06.C.1.3.2</t>
  </si>
  <si>
    <t>Use narrative techniques, such as dialogue, pacing, and description, to develop experiences, events, and/or characters.</t>
  </si>
  <si>
    <t>E07.C.1.3.2</t>
  </si>
  <si>
    <t>E08.C.1.3.2</t>
  </si>
  <si>
    <t>Use narrative techniques, such as dialogue, pacing, description, and reflection, to develop experiences, events, and/or characters.</t>
  </si>
  <si>
    <t>Quality of Writing:
Opinion/Argumentative: Editing</t>
  </si>
  <si>
    <t>E03.C.1.1.3</t>
  </si>
  <si>
    <t>Use linking words and phrases (e.g., because, therefore, since, for example) to connect opinion and reasons.</t>
  </si>
  <si>
    <t>E04.C.1.1.3</t>
  </si>
  <si>
    <t>Link opinion and reasons using words and phrases (e.g., for instance, in order to, in addition).</t>
  </si>
  <si>
    <t>E05.C.1.1.3</t>
  </si>
  <si>
    <t>Link opinion and reasons using words, phrases, and clauses (e.g., consequently, specifically).</t>
  </si>
  <si>
    <t>E06.C.1.1.3</t>
  </si>
  <si>
    <t>Use words, phrases, and clauses to clarify the relationships among claim(s) and reasons.</t>
  </si>
  <si>
    <t>E07.C.1.1.3</t>
  </si>
  <si>
    <t>Use words, phrases, and clauses to create cohesion and clarify the relationships among claim(s), reasons, and evidence.</t>
  </si>
  <si>
    <t>E08.C.1.1.3</t>
  </si>
  <si>
    <t>Use words, phrases, and clauses to create cohesion and clarify the relationships among claim(s), counterclaims, reasons, and evidence.</t>
  </si>
  <si>
    <t>C.A.2.1.5</t>
  </si>
  <si>
    <r>
      <rPr>
        <b/>
        <sz val="11"/>
        <color theme="1"/>
        <rFont val="Calibri"/>
        <family val="2"/>
        <scheme val="minor"/>
      </rPr>
      <t>Revise writing to improve style, meaning, word choice, and sentence variety.</t>
    </r>
    <r>
      <rPr>
        <sz val="11"/>
        <color theme="1"/>
        <rFont val="Calibri"/>
        <family val="2"/>
        <scheme val="minor"/>
      </rPr>
      <t xml:space="preserve">
Use logical transitions.</t>
    </r>
  </si>
  <si>
    <t>C.IE.3.1.4</t>
  </si>
  <si>
    <r>
      <rPr>
        <b/>
        <sz val="11"/>
        <color theme="1"/>
        <rFont val="Calibri"/>
        <family val="2"/>
        <scheme val="minor"/>
      </rPr>
      <t>Use conventions of standard written language.</t>
    </r>
    <r>
      <rPr>
        <sz val="11"/>
        <color theme="1"/>
        <rFont val="Calibri"/>
        <family val="2"/>
        <scheme val="minor"/>
      </rPr>
      <t xml:space="preserve">
Demonstrate correct grammar and usage (e.g., verb and pronoun form and agreement, modifiers and transitions, word order and syntax).</t>
    </r>
  </si>
  <si>
    <t>E04.D.1.1.7</t>
  </si>
  <si>
    <t>Correctly use frequently confused words (e.g., to, too, two; there, their, they're).</t>
  </si>
  <si>
    <t>E05.D.1.1.7</t>
  </si>
  <si>
    <t>E06.D.1.1.7</t>
  </si>
  <si>
    <r>
      <rPr>
        <b/>
        <sz val="11"/>
        <color theme="1"/>
        <rFont val="Calibri"/>
        <family val="2"/>
        <scheme val="minor"/>
      </rPr>
      <t>Revise writing to improve style, meaning, word choice, and sentence variety.</t>
    </r>
    <r>
      <rPr>
        <sz val="11"/>
        <color theme="1"/>
        <rFont val="Calibri"/>
        <family val="2"/>
        <scheme val="minor"/>
      </rPr>
      <t xml:space="preserve">
Use the correct form of commonly confused words.</t>
    </r>
  </si>
  <si>
    <t>E03.D.2.1.1</t>
  </si>
  <si>
    <t>Choose words and phrases for effect.</t>
  </si>
  <si>
    <t>E04.D.2.1.3</t>
  </si>
  <si>
    <t>E04.D.2.1.1</t>
  </si>
  <si>
    <t>Choose words and phrases to convey ideas precisely.</t>
  </si>
  <si>
    <t>E07.D.2.1.1</t>
  </si>
  <si>
    <t>Choose language that expresses ideas precisely and concisely, recognizing and eliminating wordiness and redundancy.</t>
  </si>
  <si>
    <t>C.A.2.1.2</t>
  </si>
  <si>
    <r>
      <rPr>
        <b/>
        <sz val="11"/>
        <color theme="1"/>
        <rFont val="Calibri"/>
        <family val="2"/>
        <scheme val="minor"/>
      </rPr>
      <t>Revise writing to improve style, meaning, word choice, and sentence variety.</t>
    </r>
    <r>
      <rPr>
        <sz val="11"/>
        <color theme="1"/>
        <rFont val="Calibri"/>
        <family val="2"/>
        <scheme val="minor"/>
      </rPr>
      <t xml:space="preserve">
Use precise language to create clarity, voice, and tone.</t>
    </r>
  </si>
  <si>
    <t>E05.D.2.1.1</t>
  </si>
  <si>
    <t>Expand, combine, and reduce sentences for meaning, reader/listener interest, and style.</t>
  </si>
  <si>
    <t>E06.D.2.1.1</t>
  </si>
  <si>
    <t>Vary sentence patterns for meaning, reader/listener interest, and style.</t>
  </si>
  <si>
    <t>E07.D.2.1.2</t>
  </si>
  <si>
    <t>E04.D.1.1.6</t>
  </si>
  <si>
    <t>Produce complete sentences, recognizing and correcting inappropriate fragments and run-on sentences.</t>
  </si>
  <si>
    <t>E05.D.1.1.6</t>
  </si>
  <si>
    <t>E06.D.1.1.6</t>
  </si>
  <si>
    <t>E07.D.1.1.7</t>
  </si>
  <si>
    <t>C.A.3.1.5</t>
  </si>
  <si>
    <r>
      <rPr>
        <b/>
        <sz val="11"/>
        <color theme="1"/>
        <rFont val="Calibri"/>
        <family val="2"/>
        <scheme val="minor"/>
      </rPr>
      <t>Use conventions of standard written language.</t>
    </r>
    <r>
      <rPr>
        <sz val="11"/>
        <color theme="1"/>
        <rFont val="Calibri"/>
        <family val="2"/>
        <scheme val="minor"/>
      </rPr>
      <t xml:space="preserve">
Demonstrate correct sentence formation.</t>
    </r>
  </si>
  <si>
    <t>E05.D.1.1.4</t>
  </si>
  <si>
    <t>Recognize and correct inappropriate shifts in verb tense.</t>
  </si>
  <si>
    <t>E06.D.1.1.5</t>
  </si>
  <si>
    <t>E07.D.1.1.6</t>
  </si>
  <si>
    <t>E08.D.1.1.4</t>
  </si>
  <si>
    <t>Recognize and correct inappropriate shifts in verb voice and mood.</t>
  </si>
  <si>
    <t>E06.D.1.1.3</t>
  </si>
  <si>
    <t>Recognize and correct inappropriate shifts in pronoun number and person.</t>
  </si>
  <si>
    <t>E06.D.1.1.4</t>
  </si>
  <si>
    <t>Recognize and correct vague pronouns (i.e., ones with unclear or ambiguous antecedents).</t>
  </si>
  <si>
    <t>E07.D.1.1.3</t>
  </si>
  <si>
    <t>Place phrases and clauses within a sentence, recognizing and correcting misplaced and dangling modifiers.</t>
  </si>
  <si>
    <t>C.A.2.1.7</t>
  </si>
  <si>
    <r>
      <rPr>
        <b/>
        <sz val="11"/>
        <color theme="1"/>
        <rFont val="Calibri"/>
        <family val="2"/>
        <scheme val="minor"/>
      </rPr>
      <t>Revise writing to improve style, meaning, word choice, and sentence variety.</t>
    </r>
    <r>
      <rPr>
        <sz val="11"/>
        <color theme="1"/>
        <rFont val="Calibri"/>
        <family val="2"/>
        <scheme val="minor"/>
      </rPr>
      <t xml:space="preserve">
Revise sentences for clarity.</t>
    </r>
  </si>
  <si>
    <t>C.A.2.1.4</t>
  </si>
  <si>
    <r>
      <rPr>
        <b/>
        <sz val="11"/>
        <color theme="1"/>
        <rFont val="Calibri"/>
        <family val="2"/>
        <scheme val="minor"/>
      </rPr>
      <t>Revise writing to improve style, meaning, word choice, and sentence variety.</t>
    </r>
    <r>
      <rPr>
        <sz val="11"/>
        <color theme="1"/>
        <rFont val="Calibri"/>
        <family val="2"/>
        <scheme val="minor"/>
      </rPr>
      <t xml:space="preserve">
Revise to delete irrelevant details.</t>
    </r>
  </si>
  <si>
    <t>Quality of Writing:
Informative: Editing</t>
  </si>
  <si>
    <t>E03.C.1.2.3</t>
  </si>
  <si>
    <t>Use linking words and phrases (e.g., also, another, and, more, but) to connect ideas within categories of information.</t>
  </si>
  <si>
    <t>E04.C.1.2.3</t>
  </si>
  <si>
    <t>Link ideas within categories of information using words and phrases (e.g., another, for example, also, because).</t>
  </si>
  <si>
    <t>E05.C.1.2.3</t>
  </si>
  <si>
    <t>Link ideas within and across categories of information using words, phrases, and clauses (e.g., in contrast, especially).</t>
  </si>
  <si>
    <t>E06.C.1.2.3</t>
  </si>
  <si>
    <t>Use appropriate transitions to clarify the relationships among ideas and concepts.</t>
  </si>
  <si>
    <t>E07.C.1.2.3</t>
  </si>
  <si>
    <t>Use appropriate transitions to create cohesion and clarify the relationships among ideas and concepts.</t>
  </si>
  <si>
    <t>E08.C.1.2.3</t>
  </si>
  <si>
    <t>Use appropriate and varied transitions to create cohesion and clarify the relationships among ideas and concepts.</t>
  </si>
  <si>
    <t>C.IE.2.1.5</t>
  </si>
  <si>
    <t>E04.C.1.2.4</t>
  </si>
  <si>
    <t>Use precise language and domain-specific vocabulary to inform about or explain the topic.</t>
  </si>
  <si>
    <t>E05.C.1.2.4</t>
  </si>
  <si>
    <t>E07.C.1.2.4</t>
  </si>
  <si>
    <t>E08.C.1.2.4</t>
  </si>
  <si>
    <t>C.IE.2.1.2</t>
  </si>
  <si>
    <t>C.IE.2.1.3</t>
  </si>
  <si>
    <r>
      <rPr>
        <b/>
        <sz val="11"/>
        <color theme="1"/>
        <rFont val="Calibri"/>
        <family val="2"/>
        <scheme val="minor"/>
      </rPr>
      <t>Revise writing to improve style, meaning, word choice, and sentence variety.</t>
    </r>
    <r>
      <rPr>
        <sz val="11"/>
        <color theme="1"/>
        <rFont val="Calibri"/>
        <family val="2"/>
        <scheme val="minor"/>
      </rPr>
      <t xml:space="preserve">
Revise to eliminate wordiness and redundancy.</t>
    </r>
  </si>
  <si>
    <t>C.IE.2.1.7</t>
  </si>
  <si>
    <t>C.IE.2.1.1</t>
  </si>
  <si>
    <r>
      <rPr>
        <b/>
        <sz val="11"/>
        <color theme="1"/>
        <rFont val="Calibri"/>
        <family val="2"/>
        <scheme val="minor"/>
      </rPr>
      <t>Revise writing to improve style, meaning, word choice, and sentence variety.</t>
    </r>
    <r>
      <rPr>
        <sz val="11"/>
        <color theme="1"/>
        <rFont val="Calibri"/>
        <family val="2"/>
        <scheme val="minor"/>
      </rPr>
      <t xml:space="preserve">
Use a variety of sentence structures.</t>
    </r>
  </si>
  <si>
    <t>C.IE.2.1.6</t>
  </si>
  <si>
    <r>
      <rPr>
        <b/>
        <sz val="11"/>
        <color theme="1"/>
        <rFont val="Calibri"/>
        <family val="2"/>
        <scheme val="minor"/>
      </rPr>
      <t>Revise writing to improve style, meaning, word choice, and sentence variety.</t>
    </r>
    <r>
      <rPr>
        <sz val="11"/>
        <color theme="1"/>
        <rFont val="Calibri"/>
        <family val="2"/>
        <scheme val="minor"/>
      </rPr>
      <t xml:space="preserve">
Combine sentences for cohesiveness and unity.</t>
    </r>
  </si>
  <si>
    <t>C.IE.2.1.4</t>
  </si>
  <si>
    <t>Quality of Writing:
Narrative: Editing</t>
  </si>
  <si>
    <t>E03.C.1.3.3</t>
  </si>
  <si>
    <t>Use temporal words and phrases to signal event order.</t>
  </si>
  <si>
    <t>E04.C.1.3.3</t>
  </si>
  <si>
    <t>Use a variety of transitional words and phrases to manage the sequence of events.</t>
  </si>
  <si>
    <t>E05.C.1.3.3</t>
  </si>
  <si>
    <t>Use a variety of transitional words, phrases, and clauses to manage the sequence of events.</t>
  </si>
  <si>
    <t>E06.C.1.3.3</t>
  </si>
  <si>
    <t>Use a variety of transitional words, phrases, and clauses to convey sequence and to signal shifts from one time frame or setting to another.</t>
  </si>
  <si>
    <t>E07.C.1.3.3</t>
  </si>
  <si>
    <t>E08.C.1.3.3</t>
  </si>
  <si>
    <t>Use a variety of transitional words, phrases, and clauses to convey sequence, to signal shifts from one time frame or setting to another, and to show the relationships among experiences and events.</t>
  </si>
  <si>
    <t>E04.C.1.3.4</t>
  </si>
  <si>
    <t>Use concrete words and phrases and sensory details to convey experiences and events precisely.</t>
  </si>
  <si>
    <t>E05.C.1.3.4</t>
  </si>
  <si>
    <t>E06.C.1.3.4</t>
  </si>
  <si>
    <t>Use precise words and phrases, relevant descriptive details, and sensory language to convey experiences and events.</t>
  </si>
  <si>
    <t>E07.C.1.3.4</t>
  </si>
  <si>
    <t>Use precise words and phrases, relevant descriptive details, and sensory language to capture the action and convey experiences and events.</t>
  </si>
  <si>
    <t>E08.C.1.3.4</t>
  </si>
  <si>
    <t>E03.D.1.1.1</t>
  </si>
  <si>
    <t>Explain the function of nouns, pronouns, verbs, adjectives, and adverbs in general and their functions in particular sentences.</t>
  </si>
  <si>
    <t>E05.D.1.1.1</t>
  </si>
  <si>
    <t>Explain the function of conjunctions, prepositions, and interjections in general and their function in particular sentences.</t>
  </si>
  <si>
    <t>E07.D.1.1.1</t>
  </si>
  <si>
    <t>Explain the function of phrases and clauses in general and their function in specific sentences.</t>
  </si>
  <si>
    <t>E08.D.1.1.1</t>
  </si>
  <si>
    <t>Explain the function of verbals (gerunds, participles, infinitives) in general and their function in particular sentences.</t>
  </si>
  <si>
    <t>E03.D.1.1.2</t>
  </si>
  <si>
    <t>Form and use regular and irregular plural nouns.</t>
  </si>
  <si>
    <t>E03.D.1.1.3</t>
  </si>
  <si>
    <t>Use abstract nouns (e.g., childhood).</t>
  </si>
  <si>
    <t>E03.D.1.1.6</t>
  </si>
  <si>
    <t>Ensure subject-verb and pronoun-antecedent agreement.</t>
  </si>
  <si>
    <t>E04.D.1.1.8</t>
  </si>
  <si>
    <t>E05.D.1.1.8</t>
  </si>
  <si>
    <t>E06.D.1.1.8</t>
  </si>
  <si>
    <t>E03.D.1.1.4</t>
  </si>
  <si>
    <t>Form and use regular and irregular verbs.</t>
  </si>
  <si>
    <t>E03.D.1.1.5</t>
  </si>
  <si>
    <t>Form and use the simple (e.g., I walked; I walk; I will walk) verb tenses.</t>
  </si>
  <si>
    <t>E04.D.1.1.2</t>
  </si>
  <si>
    <t>Form and use the progressive (e.g., I was walking; I am walking; I will be walking) verb tenses.</t>
  </si>
  <si>
    <t>E05.D.1.1.2</t>
  </si>
  <si>
    <t>Form and use the perfect (e.g., I had walked; I have walked; I will have walked) verb tenses.</t>
  </si>
  <si>
    <t>E08.D.1.1.2</t>
  </si>
  <si>
    <t>Form and use verbs in the active and passive voice.</t>
  </si>
  <si>
    <t>E08.D.1.1.3</t>
  </si>
  <si>
    <t>Form and use verbs in the indicative, imperative, interrogative, conditional, and subjunctive mood.</t>
  </si>
  <si>
    <t>E05.D.1.1.3</t>
  </si>
  <si>
    <t>Use verb tense to convey various times, sequences, states, and conditions.</t>
  </si>
  <si>
    <t>E08.D.2.1.1</t>
  </si>
  <si>
    <t>Use verbs in the active and passive voice and in the conditional and subjunctive mood to achieve particular effects.</t>
  </si>
  <si>
    <t>E04.D.1.1.1</t>
  </si>
  <si>
    <t>Use relative pronouns (e.g., who, whose, whom, which, that) and relative adverbs (where, when, why).</t>
  </si>
  <si>
    <t>E06.D.1.1.1</t>
  </si>
  <si>
    <t>Ensure that pronouns are in the proper case (subjective, objective, possessive).</t>
  </si>
  <si>
    <t>E06.D.1.1.2</t>
  </si>
  <si>
    <t>Use intensive pronouns (e.g., myself, ourselves).</t>
  </si>
  <si>
    <t>E03.D.1.1.7</t>
  </si>
  <si>
    <t>Form and use comparative and superlative adjectives and adverbs, and choose between them depending on what is to be modified.</t>
  </si>
  <si>
    <t>E04.D.1.1.4</t>
  </si>
  <si>
    <t>Order adjectives within sentences according to conventional patterns (e.g., a small red bag rather than a red small bag).</t>
  </si>
  <si>
    <t>E04.D.1.1.5</t>
  </si>
  <si>
    <t>Form and use prepositional phrases.</t>
  </si>
  <si>
    <t>E03.D.1.1.8</t>
  </si>
  <si>
    <t>Use coordinating and subordinating conjunctions.</t>
  </si>
  <si>
    <t>E03.D.1.1.9</t>
  </si>
  <si>
    <t>Produce simple, compound, and complex sentences.</t>
  </si>
  <si>
    <t>E07.D.1.1.2</t>
  </si>
  <si>
    <t>Choose among simple, compound, complex, and compound-complex sentences to signal differing relationships among ideas.</t>
  </si>
  <si>
    <t>E04.D.1.1.3</t>
  </si>
  <si>
    <t>Use modal auxiliaries (e.g., can, may, must) to convey various conditions.</t>
  </si>
  <si>
    <t>E05.D.1.1.5</t>
  </si>
  <si>
    <t>Use correlative conjunctions (e.g., either/or, neither/nor).</t>
  </si>
  <si>
    <t>E03.D.1.2.5</t>
  </si>
  <si>
    <t>Use conventional spelling for high-frequency and other studied words and for adding suffixes to base words (e.g., sitting, smiled, cries, happiness).</t>
  </si>
  <si>
    <t>E03.D.1.2.6</t>
  </si>
  <si>
    <t>Use spelling patterns and generalizations (e.g., word families, position-based spellings, syllable patterns, ending rules, meaningful word parts) in writing words.</t>
  </si>
  <si>
    <t>E04.D.1.2.4</t>
  </si>
  <si>
    <t>Spell grade-appropriate words correctly.</t>
  </si>
  <si>
    <t>E05.D.1.2.5</t>
  </si>
  <si>
    <t>E06.D.1.2.2</t>
  </si>
  <si>
    <t>Spell correctly.</t>
  </si>
  <si>
    <t>E07.D.1.2.2</t>
  </si>
  <si>
    <t>E08.D.1.2.3</t>
  </si>
  <si>
    <t>C.A.3.1.1</t>
  </si>
  <si>
    <r>
      <rPr>
        <b/>
        <sz val="11"/>
        <color theme="1"/>
        <rFont val="Calibri"/>
        <family val="2"/>
        <scheme val="minor"/>
      </rPr>
      <t>Use conventions of standard written language.</t>
    </r>
    <r>
      <rPr>
        <sz val="11"/>
        <color theme="1"/>
        <rFont val="Calibri"/>
        <family val="2"/>
        <scheme val="minor"/>
      </rPr>
      <t xml:space="preserve">
Spell all words correctly.</t>
    </r>
  </si>
  <si>
    <t>C.IE.3.1.1</t>
  </si>
  <si>
    <t>E03.D.1.2.1</t>
  </si>
  <si>
    <t>Capitalize appropriate words in titles.</t>
  </si>
  <si>
    <t>E04.D.1.2.1</t>
  </si>
  <si>
    <t>Use correct capitalization.</t>
  </si>
  <si>
    <t>C.IE.3.1.2</t>
  </si>
  <si>
    <r>
      <rPr>
        <b/>
        <sz val="11"/>
        <color theme="1"/>
        <rFont val="Calibri"/>
        <family val="2"/>
        <scheme val="minor"/>
      </rPr>
      <t>Use conventions of standard written language.</t>
    </r>
    <r>
      <rPr>
        <sz val="11"/>
        <color theme="1"/>
        <rFont val="Calibri"/>
        <family val="2"/>
        <scheme val="minor"/>
      </rPr>
      <t xml:space="preserve">
Use capital letters correctly.</t>
    </r>
  </si>
  <si>
    <t>E03.D.1.2.2</t>
  </si>
  <si>
    <t>Use commas in addresses.</t>
  </si>
  <si>
    <t>E03.D.1.2.3</t>
  </si>
  <si>
    <t>Use commas and quotation marks in dialogue.</t>
  </si>
  <si>
    <t>E03.D.1.2.4</t>
  </si>
  <si>
    <t>Form and use possessives.</t>
  </si>
  <si>
    <t>E04.D.1.2.2</t>
  </si>
  <si>
    <t>Use commas and quotation marks to mark direct speech and quotations from a text.</t>
  </si>
  <si>
    <t>E04.D.1.2.3</t>
  </si>
  <si>
    <t>Use a comma before a coordinating conjunction in a compound sentence.</t>
  </si>
  <si>
    <t>E05.D.1.2.1</t>
  </si>
  <si>
    <t>Use punctuation to separate items in a series.</t>
  </si>
  <si>
    <t>E05.D.1.2.2</t>
  </si>
  <si>
    <t>Use a comma to separate an introductory element from the rest of the sentence.</t>
  </si>
  <si>
    <t>E05.D.1.2.3</t>
  </si>
  <si>
    <t>Use a comma to set off the words yes and no (e.g., Yes, thank you), to set off a tag question from the rest of the sentence (e.g., It's true, isn't it?), and to indicate direct address (e.g., Is that you, Steve?).</t>
  </si>
  <si>
    <t>E05.D.1.2.4</t>
  </si>
  <si>
    <t>Use underlining, quotation marks, or italics to indicate titles of works.</t>
  </si>
  <si>
    <t>E06.D.1.2.1</t>
  </si>
  <si>
    <t>Use punctuation (commas, parentheses, dashes) to set off nonrestrictive/parenthetical elements.</t>
  </si>
  <si>
    <t>E06.D.1.2.3</t>
  </si>
  <si>
    <t>E07.D.1.2.1</t>
  </si>
  <si>
    <t>Use a comma to separate coordinate adjectives (e.g., It was a fascinating, enjoyable movie but not He wore an old[,] green shirt).</t>
  </si>
  <si>
    <t>E07.D.1.2.3</t>
  </si>
  <si>
    <t>E08.D.1.2.1</t>
  </si>
  <si>
    <t>Use punctuation (comma, ellipsis, dash) to indicate a pause or break.</t>
  </si>
  <si>
    <t>E08.D.1.2.2</t>
  </si>
  <si>
    <t>Use an ellipsis to indicate an omission.</t>
  </si>
  <si>
    <t>C.A.3.1.3</t>
  </si>
  <si>
    <r>
      <rPr>
        <b/>
        <sz val="11"/>
        <color theme="1"/>
        <rFont val="Calibri"/>
        <family val="2"/>
        <scheme val="minor"/>
      </rPr>
      <t>Use conventions of standard written language.</t>
    </r>
    <r>
      <rPr>
        <sz val="11"/>
        <color theme="1"/>
        <rFont val="Calibri"/>
        <family val="2"/>
        <scheme val="minor"/>
      </rPr>
      <t xml:space="preserve">
Punctuate correctly (e.g., use commas, semicolons, quotation marks, and apostrophes correctly).</t>
    </r>
  </si>
  <si>
    <t>C.IE.3.1.3</t>
  </si>
  <si>
    <r>
      <rPr>
        <b/>
        <sz val="11"/>
        <color indexed="8"/>
        <rFont val="Calibri"/>
        <family val="2"/>
      </rPr>
      <t>Module 2</t>
    </r>
    <r>
      <rPr>
        <sz val="11"/>
        <color theme="1"/>
        <rFont val="Calibri"/>
        <family val="2"/>
        <scheme val="minor"/>
      </rPr>
      <t xml:space="preserve">
Argumentative</t>
    </r>
  </si>
  <si>
    <r>
      <rPr>
        <b/>
        <sz val="11"/>
        <color indexed="8"/>
        <rFont val="Calibri"/>
        <family val="2"/>
      </rPr>
      <t>Module 1</t>
    </r>
    <r>
      <rPr>
        <sz val="11"/>
        <color theme="1"/>
        <rFont val="Calibri"/>
        <family val="2"/>
        <scheme val="minor"/>
      </rPr>
      <t xml:space="preserve">
Informative/
Explanatory</t>
    </r>
  </si>
  <si>
    <t>E03.C.1.1.4</t>
  </si>
  <si>
    <t>Provide a concluding statement or section.</t>
  </si>
  <si>
    <t>E03.C.1.2.4</t>
  </si>
  <si>
    <t>E05.C.1.1.4</t>
  </si>
  <si>
    <t>E06.C.1.2.4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</si>
</sst>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26"/>
      <color indexed="9"/>
      <name val="Calibri"/>
      <family val="2"/>
    </font>
    <font>
      <b/>
      <sz val="26"/>
      <color indexed="10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name val="Calibri"/>
      <family val="2"/>
    </font>
    <font>
      <b/>
      <sz val="26"/>
      <color rgb="FFFF0000"/>
      <name val="Calibri"/>
      <family val="2"/>
      <scheme val="minor"/>
    </font>
    <font>
      <b/>
      <sz val="20"/>
      <color theme="0"/>
      <name val="Mathematical Pi LT Std Regular"/>
      <family val="3"/>
    </font>
    <font>
      <b/>
      <sz val="2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theme="0"/>
      <name val="Mathematical Pi LT Std Regular"/>
      <family val="3"/>
    </font>
    <font>
      <b/>
      <sz val="16"/>
      <color theme="1"/>
      <name val="Calibri"/>
      <family val="2"/>
      <scheme val="minor"/>
    </font>
    <font>
      <b/>
      <sz val="48"/>
      <color indexed="8"/>
      <name val="Cambria"/>
      <family val="1"/>
    </font>
    <font>
      <b/>
      <sz val="48"/>
      <color indexed="8"/>
      <name val="Calibri"/>
      <family val="2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0" fontId="1" fillId="0" borderId="0"/>
    <xf numFmtId="0" fontId="27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/>
    <xf numFmtId="0" fontId="0" fillId="0" borderId="3" xfId="0" applyFill="1" applyBorder="1"/>
    <xf numFmtId="0" fontId="0" fillId="0" borderId="4" xfId="0" applyBorder="1"/>
    <xf numFmtId="0" fontId="0" fillId="0" borderId="2" xfId="0" applyFill="1" applyBorder="1"/>
    <xf numFmtId="0" fontId="5" fillId="2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0" fillId="0" borderId="2" xfId="0" applyFill="1" applyBorder="1" applyAlignment="1"/>
    <xf numFmtId="0" fontId="14" fillId="0" borderId="2" xfId="0" applyFont="1" applyFill="1" applyBorder="1" applyAlignment="1">
      <alignment horizontal="center" vertical="center"/>
    </xf>
    <xf numFmtId="0" fontId="0" fillId="0" borderId="0" xfId="0"/>
    <xf numFmtId="0" fontId="0" fillId="0" borderId="2" xfId="0" applyBorder="1"/>
    <xf numFmtId="0" fontId="0" fillId="0" borderId="4" xfId="0" applyFill="1" applyBorder="1"/>
    <xf numFmtId="0" fontId="0" fillId="0" borderId="14" xfId="0" applyFill="1" applyBorder="1"/>
    <xf numFmtId="0" fontId="0" fillId="0" borderId="13" xfId="0" applyFill="1" applyBorder="1"/>
    <xf numFmtId="0" fontId="3" fillId="0" borderId="14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164" fontId="23" fillId="0" borderId="0" xfId="0" applyNumberFormat="1" applyFont="1"/>
    <xf numFmtId="0" fontId="21" fillId="0" borderId="0" xfId="0" applyFont="1" applyAlignment="1">
      <alignment vertical="center"/>
    </xf>
    <xf numFmtId="0" fontId="19" fillId="0" borderId="2" xfId="0" applyFont="1" applyFill="1" applyBorder="1" applyAlignment="1">
      <alignment horizontal="center" vertical="center"/>
    </xf>
    <xf numFmtId="0" fontId="0" fillId="0" borderId="5" xfId="0" applyFill="1" applyBorder="1"/>
    <xf numFmtId="0" fontId="12" fillId="0" borderId="2" xfId="0" applyFont="1" applyFill="1" applyBorder="1" applyAlignment="1"/>
    <xf numFmtId="0" fontId="0" fillId="0" borderId="15" xfId="0" applyFill="1" applyBorder="1"/>
    <xf numFmtId="164" fontId="0" fillId="0" borderId="0" xfId="0" applyNumberFormat="1" applyAlignment="1">
      <alignment horizontal="left" vertical="center"/>
    </xf>
    <xf numFmtId="0" fontId="0" fillId="0" borderId="19" xfId="12" applyFont="1" applyFill="1" applyBorder="1" applyAlignment="1">
      <alignment horizontal="left" vertical="top"/>
    </xf>
    <xf numFmtId="0" fontId="0" fillId="0" borderId="14" xfId="0" applyFont="1" applyBorder="1" applyAlignment="1">
      <alignment horizontal="left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0" borderId="14" xfId="0" applyBorder="1" applyAlignment="1">
      <alignment horizontal="left" vertical="top" wrapText="1"/>
    </xf>
    <xf numFmtId="0" fontId="0" fillId="3" borderId="2" xfId="0" applyFill="1" applyBorder="1"/>
    <xf numFmtId="0" fontId="13" fillId="0" borderId="14" xfId="0" applyFont="1" applyFill="1" applyBorder="1" applyAlignment="1">
      <alignment horizontal="center" vertical="center"/>
    </xf>
    <xf numFmtId="0" fontId="0" fillId="0" borderId="4" xfId="12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0" fillId="0" borderId="18" xfId="12" applyFont="1" applyFill="1" applyBorder="1" applyAlignment="1">
      <alignment horizontal="left" vertical="top"/>
    </xf>
    <xf numFmtId="0" fontId="0" fillId="0" borderId="13" xfId="12" applyFont="1" applyFill="1" applyBorder="1" applyAlignment="1">
      <alignment horizontal="left" vertical="top"/>
    </xf>
    <xf numFmtId="0" fontId="19" fillId="0" borderId="3" xfId="0" applyFont="1" applyFill="1" applyBorder="1" applyAlignment="1">
      <alignment horizontal="center" vertical="center"/>
    </xf>
    <xf numFmtId="0" fontId="0" fillId="0" borderId="2" xfId="12" applyFont="1" applyFill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2" xfId="0" applyNumberFormat="1" applyFont="1" applyBorder="1" applyAlignment="1">
      <alignment horizontal="left" vertical="top" wrapText="1"/>
    </xf>
    <xf numFmtId="0" fontId="0" fillId="0" borderId="2" xfId="0" applyNumberFormat="1" applyFont="1" applyFill="1" applyBorder="1" applyAlignment="1">
      <alignment horizontal="left" vertical="top" wrapText="1"/>
    </xf>
    <xf numFmtId="0" fontId="0" fillId="0" borderId="2" xfId="0" applyNumberForma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2" xfId="0" applyNumberFormat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3" borderId="3" xfId="0" applyFill="1" applyBorder="1"/>
    <xf numFmtId="0" fontId="0" fillId="0" borderId="1" xfId="0" applyFill="1" applyBorder="1"/>
    <xf numFmtId="0" fontId="19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0" fillId="0" borderId="0" xfId="0"/>
    <xf numFmtId="0" fontId="19" fillId="3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top" wrapText="1"/>
    </xf>
    <xf numFmtId="0" fontId="10" fillId="2" borderId="21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wrapText="1"/>
    </xf>
    <xf numFmtId="0" fontId="15" fillId="3" borderId="16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0" fontId="27" fillId="0" borderId="4" xfId="14" applyFill="1" applyBorder="1" applyAlignment="1">
      <alignment horizontal="left" vertical="top"/>
    </xf>
    <xf numFmtId="0" fontId="27" fillId="0" borderId="24" xfId="14" applyFill="1" applyBorder="1" applyAlignment="1">
      <alignment horizontal="left" vertical="top"/>
    </xf>
    <xf numFmtId="0" fontId="8" fillId="5" borderId="4" xfId="0" applyFont="1" applyFill="1" applyBorder="1" applyAlignment="1">
      <alignment vertical="center" wrapText="1"/>
    </xf>
    <xf numFmtId="0" fontId="8" fillId="5" borderId="23" xfId="0" applyFont="1" applyFill="1" applyBorder="1" applyAlignment="1">
      <alignment vertical="center" wrapText="1"/>
    </xf>
    <xf numFmtId="0" fontId="9" fillId="5" borderId="2" xfId="0" applyFont="1" applyFill="1" applyBorder="1" applyAlignment="1">
      <alignment vertical="center"/>
    </xf>
    <xf numFmtId="0" fontId="9" fillId="5" borderId="3" xfId="0" applyFont="1" applyFill="1" applyBorder="1" applyAlignment="1">
      <alignment vertical="center"/>
    </xf>
    <xf numFmtId="0" fontId="16" fillId="0" borderId="16" xfId="0" applyFont="1" applyBorder="1" applyAlignment="1">
      <alignment vertical="center" wrapText="1"/>
    </xf>
    <xf numFmtId="0" fontId="0" fillId="0" borderId="0" xfId="0" applyAlignment="1">
      <alignment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vertical="center" wrapText="1"/>
    </xf>
    <xf numFmtId="0" fontId="8" fillId="4" borderId="23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vertical="center"/>
    </xf>
    <xf numFmtId="0" fontId="9" fillId="4" borderId="3" xfId="0" applyFont="1" applyFill="1" applyBorder="1" applyAlignment="1">
      <alignment vertical="center"/>
    </xf>
    <xf numFmtId="0" fontId="10" fillId="2" borderId="7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wrapText="1"/>
    </xf>
    <xf numFmtId="0" fontId="5" fillId="2" borderId="8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</cellXfs>
  <cellStyles count="15">
    <cellStyle name="Hyperlink" xfId="14" builtinId="8"/>
    <cellStyle name="Normal" xfId="0" builtinId="0"/>
    <cellStyle name="Normal 2" xfId="1"/>
    <cellStyle name="Normal 2 2" xfId="2"/>
    <cellStyle name="Normal 2 3" xfId="3"/>
    <cellStyle name="Normal 2 4" xfId="4"/>
    <cellStyle name="Normal 2 5" xfId="12"/>
    <cellStyle name="Normal 2 5 2" xfId="13"/>
    <cellStyle name="Normal 3" xfId="5"/>
    <cellStyle name="Normal 3 2" xfId="11"/>
    <cellStyle name="Normal 4" xfId="6"/>
    <cellStyle name="Normal 4 2" xfId="10"/>
    <cellStyle name="Percent 2 2" xfId="7"/>
    <cellStyle name="Percent 2 3" xfId="8"/>
    <cellStyle name="Percent 2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213"/>
  <sheetViews>
    <sheetView tabSelected="1" view="pageBreakPreview" zoomScale="20" zoomScaleNormal="20" zoomScaleSheetLayoutView="20" workbookViewId="0">
      <pane ySplit="3" topLeftCell="A25" activePane="bottomLeft" state="frozen"/>
      <selection pane="bottomLeft" activeCell="AL20" sqref="AL20"/>
    </sheetView>
  </sheetViews>
  <sheetFormatPr defaultRowHeight="15"/>
  <cols>
    <col min="1" max="1" width="14.85546875" customWidth="1"/>
    <col min="2" max="2" width="14.85546875" style="64" hidden="1" customWidth="1"/>
    <col min="3" max="3" width="92.28515625" customWidth="1"/>
    <col min="4" max="12" width="5.85546875" customWidth="1"/>
    <col min="13" max="14" width="15.7109375" customWidth="1"/>
    <col min="15" max="15" width="3.7109375" customWidth="1"/>
    <col min="16" max="16" width="14.85546875" customWidth="1"/>
    <col min="17" max="17" width="14.85546875" style="64" hidden="1" customWidth="1"/>
    <col min="18" max="18" width="92.28515625" customWidth="1"/>
    <col min="19" max="27" width="5.85546875" customWidth="1"/>
    <col min="28" max="29" width="15.7109375" customWidth="1"/>
  </cols>
  <sheetData>
    <row r="1" spans="1:29" ht="75.75" customHeight="1" thickBot="1">
      <c r="A1" s="25" t="s">
        <v>10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P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29" s="1" customFormat="1" ht="23.25" customHeight="1">
      <c r="A2" s="85" t="s">
        <v>9</v>
      </c>
      <c r="B2" s="67"/>
      <c r="C2" s="87" t="s">
        <v>8</v>
      </c>
      <c r="D2" s="89" t="s">
        <v>1</v>
      </c>
      <c r="E2" s="90"/>
      <c r="F2" s="90"/>
      <c r="G2" s="90"/>
      <c r="H2" s="90"/>
      <c r="I2" s="90"/>
      <c r="J2" s="90"/>
      <c r="K2" s="90"/>
      <c r="L2" s="91"/>
      <c r="M2" s="79" t="s">
        <v>5</v>
      </c>
      <c r="N2" s="80"/>
      <c r="P2" s="85" t="s">
        <v>9</v>
      </c>
      <c r="Q2" s="67"/>
      <c r="R2" s="87" t="s">
        <v>8</v>
      </c>
      <c r="S2" s="89" t="s">
        <v>1</v>
      </c>
      <c r="T2" s="90"/>
      <c r="U2" s="90"/>
      <c r="V2" s="90"/>
      <c r="W2" s="90"/>
      <c r="X2" s="90"/>
      <c r="Y2" s="90"/>
      <c r="Z2" s="90"/>
      <c r="AA2" s="91"/>
      <c r="AB2" s="79" t="s">
        <v>5</v>
      </c>
      <c r="AC2" s="80"/>
    </row>
    <row r="3" spans="1:29" ht="48.75" customHeight="1">
      <c r="A3" s="86"/>
      <c r="B3" s="68"/>
      <c r="C3" s="88"/>
      <c r="D3" s="11" t="s">
        <v>0</v>
      </c>
      <c r="E3" s="11">
        <v>1</v>
      </c>
      <c r="F3" s="11">
        <v>2</v>
      </c>
      <c r="G3" s="11">
        <v>3</v>
      </c>
      <c r="H3" s="11">
        <v>4</v>
      </c>
      <c r="I3" s="11">
        <v>5</v>
      </c>
      <c r="J3" s="11">
        <v>6</v>
      </c>
      <c r="K3" s="11">
        <v>7</v>
      </c>
      <c r="L3" s="2">
        <v>8</v>
      </c>
      <c r="M3" s="33" t="s">
        <v>347</v>
      </c>
      <c r="N3" s="34" t="s">
        <v>346</v>
      </c>
      <c r="P3" s="86"/>
      <c r="Q3" s="68"/>
      <c r="R3" s="88"/>
      <c r="S3" s="11" t="s">
        <v>0</v>
      </c>
      <c r="T3" s="11">
        <v>1</v>
      </c>
      <c r="U3" s="11">
        <v>2</v>
      </c>
      <c r="V3" s="11">
        <v>3</v>
      </c>
      <c r="W3" s="11">
        <v>4</v>
      </c>
      <c r="X3" s="11">
        <v>5</v>
      </c>
      <c r="Y3" s="11">
        <v>6</v>
      </c>
      <c r="Z3" s="11">
        <v>7</v>
      </c>
      <c r="AA3" s="2">
        <v>8</v>
      </c>
      <c r="AB3" s="33" t="s">
        <v>347</v>
      </c>
      <c r="AC3" s="34" t="s">
        <v>346</v>
      </c>
    </row>
    <row r="4" spans="1:29" s="17" customFormat="1" ht="57" customHeight="1">
      <c r="A4" s="73" t="s">
        <v>11</v>
      </c>
      <c r="B4" s="74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6"/>
      <c r="P4" s="81" t="s">
        <v>6</v>
      </c>
      <c r="Q4" s="82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4"/>
    </row>
    <row r="5" spans="1:29" s="17" customFormat="1" ht="33.950000000000003" customHeight="1">
      <c r="A5" s="71" t="str">
        <f>HYPERLINK(CONCATENATE("http://www.pdesas.org/Gateway/LessonPLans/?eligibleContent=",B5),B5)</f>
        <v>E03.C.1.1.1</v>
      </c>
      <c r="B5" s="38" t="s">
        <v>14</v>
      </c>
      <c r="C5" s="45" t="s">
        <v>15</v>
      </c>
      <c r="D5" s="16"/>
      <c r="E5" s="14"/>
      <c r="F5" s="10"/>
      <c r="G5" s="36"/>
      <c r="H5" s="10"/>
      <c r="I5" s="10"/>
      <c r="J5" s="10"/>
      <c r="K5" s="10"/>
      <c r="L5" s="8"/>
      <c r="M5" s="19"/>
      <c r="N5" s="8"/>
      <c r="P5" s="71" t="str">
        <f>HYPERLINK(CONCATENATE("http://www.pdesas.org/Gateway/LessonPLans/?eligibleContent=",Q5),Q5)</f>
        <v>E03.D.1.1.1</v>
      </c>
      <c r="Q5" s="38" t="s">
        <v>240</v>
      </c>
      <c r="R5" s="45" t="s">
        <v>241</v>
      </c>
      <c r="S5" s="26"/>
      <c r="T5" s="10"/>
      <c r="U5" s="10"/>
      <c r="V5" s="36"/>
      <c r="W5" s="10"/>
      <c r="X5" s="10"/>
      <c r="Y5" s="10"/>
      <c r="Z5" s="10"/>
      <c r="AA5" s="16"/>
      <c r="AB5" s="19"/>
      <c r="AC5" s="8"/>
    </row>
    <row r="6" spans="1:29" s="17" customFormat="1" ht="33.950000000000003" customHeight="1">
      <c r="A6" s="71" t="str">
        <f t="shared" ref="A6:A19" si="0">HYPERLINK(CONCATENATE("http://www.pdesas.org/Gateway/LessonPLans/?eligibleContent=",B6),B6)</f>
        <v>E04.C.1.1.1</v>
      </c>
      <c r="B6" s="38" t="s">
        <v>16</v>
      </c>
      <c r="C6" s="45" t="s">
        <v>17</v>
      </c>
      <c r="D6" s="14"/>
      <c r="E6" s="26"/>
      <c r="F6" s="10"/>
      <c r="G6" s="10"/>
      <c r="H6" s="36"/>
      <c r="I6" s="10"/>
      <c r="J6" s="10"/>
      <c r="K6" s="10"/>
      <c r="L6" s="8"/>
      <c r="M6" s="19"/>
      <c r="N6" s="8"/>
      <c r="P6" s="71" t="str">
        <f t="shared" ref="P6:P57" si="1">HYPERLINK(CONCATENATE("http://www.pdesas.org/Gateway/LessonPLans/?eligibleContent=",Q6),Q6)</f>
        <v>E05.D.1.1.1</v>
      </c>
      <c r="Q6" s="38" t="s">
        <v>242</v>
      </c>
      <c r="R6" s="45" t="s">
        <v>243</v>
      </c>
      <c r="S6" s="10"/>
      <c r="T6" s="26"/>
      <c r="U6" s="10"/>
      <c r="V6" s="10"/>
      <c r="W6" s="10"/>
      <c r="X6" s="13" t="s">
        <v>2</v>
      </c>
      <c r="Y6" s="10"/>
      <c r="Z6" s="10"/>
      <c r="AA6" s="16"/>
      <c r="AB6" s="19"/>
      <c r="AC6" s="8"/>
    </row>
    <row r="7" spans="1:29" ht="33.950000000000003" customHeight="1">
      <c r="A7" s="71" t="str">
        <f t="shared" si="0"/>
        <v>E05.C.1.1.1</v>
      </c>
      <c r="B7" s="38" t="s">
        <v>18</v>
      </c>
      <c r="C7" s="49" t="s">
        <v>19</v>
      </c>
      <c r="D7" s="14"/>
      <c r="E7" s="14"/>
      <c r="F7" s="26"/>
      <c r="G7" s="10"/>
      <c r="H7" s="10"/>
      <c r="I7" s="13" t="s">
        <v>2</v>
      </c>
      <c r="J7" s="10"/>
      <c r="K7" s="10"/>
      <c r="L7" s="8"/>
      <c r="M7" s="19"/>
      <c r="N7" s="8"/>
      <c r="P7" s="71" t="str">
        <f t="shared" si="1"/>
        <v>E07.D.1.1.1</v>
      </c>
      <c r="Q7" s="38" t="s">
        <v>244</v>
      </c>
      <c r="R7" s="45" t="s">
        <v>245</v>
      </c>
      <c r="S7" s="10"/>
      <c r="T7" s="10"/>
      <c r="U7" s="26"/>
      <c r="V7" s="10"/>
      <c r="W7" s="10"/>
      <c r="X7" s="10"/>
      <c r="Y7" s="10"/>
      <c r="Z7" s="13" t="s">
        <v>2</v>
      </c>
      <c r="AA7" s="16"/>
      <c r="AB7" s="19"/>
      <c r="AC7" s="8"/>
    </row>
    <row r="8" spans="1:29" ht="33.950000000000003" customHeight="1">
      <c r="A8" s="71" t="str">
        <f t="shared" si="0"/>
        <v>E06.C.1.1.1</v>
      </c>
      <c r="B8" s="38" t="s">
        <v>20</v>
      </c>
      <c r="C8" s="45" t="s">
        <v>21</v>
      </c>
      <c r="D8" s="14"/>
      <c r="E8" s="14"/>
      <c r="F8" s="10"/>
      <c r="G8" s="26"/>
      <c r="H8" s="10"/>
      <c r="I8" s="10"/>
      <c r="J8" s="36"/>
      <c r="K8" s="10"/>
      <c r="L8" s="8"/>
      <c r="M8" s="19"/>
      <c r="N8" s="8"/>
      <c r="P8" s="71" t="str">
        <f t="shared" si="1"/>
        <v>E08.D.1.1.1</v>
      </c>
      <c r="Q8" s="38" t="s">
        <v>246</v>
      </c>
      <c r="R8" s="45" t="s">
        <v>247</v>
      </c>
      <c r="S8" s="10"/>
      <c r="T8" s="10"/>
      <c r="U8" s="10"/>
      <c r="V8" s="26"/>
      <c r="W8" s="10"/>
      <c r="X8" s="10"/>
      <c r="Y8" s="10"/>
      <c r="Z8" s="10"/>
      <c r="AA8" s="36"/>
      <c r="AB8" s="19"/>
      <c r="AC8" s="8"/>
    </row>
    <row r="9" spans="1:29" ht="33.950000000000003" customHeight="1">
      <c r="A9" s="71" t="str">
        <f t="shared" si="0"/>
        <v>E07.C.1.1.1</v>
      </c>
      <c r="B9" s="38" t="s">
        <v>22</v>
      </c>
      <c r="C9" s="45" t="s">
        <v>23</v>
      </c>
      <c r="D9" s="10"/>
      <c r="E9" s="10"/>
      <c r="F9" s="10"/>
      <c r="G9" s="10"/>
      <c r="H9" s="10"/>
      <c r="I9" s="10"/>
      <c r="J9" s="10"/>
      <c r="K9" s="13" t="s">
        <v>2</v>
      </c>
      <c r="L9" s="8"/>
      <c r="M9" s="19"/>
      <c r="N9" s="8"/>
      <c r="P9" s="71" t="str">
        <f t="shared" si="1"/>
        <v>E03.D.1.1.2</v>
      </c>
      <c r="Q9" s="38" t="s">
        <v>248</v>
      </c>
      <c r="R9" s="45" t="s">
        <v>249</v>
      </c>
      <c r="S9" s="10"/>
      <c r="T9" s="10"/>
      <c r="U9" s="10"/>
      <c r="V9" s="36"/>
      <c r="W9" s="26"/>
      <c r="X9" s="10"/>
      <c r="Y9" s="10"/>
      <c r="Z9" s="14"/>
      <c r="AA9" s="14"/>
      <c r="AB9" s="19"/>
      <c r="AC9" s="5"/>
    </row>
    <row r="10" spans="1:29" ht="48" customHeight="1">
      <c r="A10" s="71" t="str">
        <f t="shared" si="0"/>
        <v>E08.C.1.1.1</v>
      </c>
      <c r="B10" s="38" t="s">
        <v>24</v>
      </c>
      <c r="C10" s="45" t="s">
        <v>25</v>
      </c>
      <c r="D10" s="10"/>
      <c r="E10" s="10"/>
      <c r="F10" s="10"/>
      <c r="G10" s="10"/>
      <c r="H10" s="10"/>
      <c r="I10" s="26"/>
      <c r="J10" s="10"/>
      <c r="K10" s="14"/>
      <c r="L10" s="36"/>
      <c r="M10" s="19"/>
      <c r="N10" s="8"/>
      <c r="P10" s="71" t="str">
        <f t="shared" si="1"/>
        <v>E03.D.1.1.3</v>
      </c>
      <c r="Q10" s="38" t="s">
        <v>250</v>
      </c>
      <c r="R10" s="45" t="s">
        <v>251</v>
      </c>
      <c r="S10" s="10"/>
      <c r="T10" s="10"/>
      <c r="U10" s="10"/>
      <c r="V10" s="13" t="s">
        <v>2</v>
      </c>
      <c r="W10" s="10"/>
      <c r="X10" s="26"/>
      <c r="Y10" s="10"/>
      <c r="Z10" s="10"/>
      <c r="AA10" s="8"/>
      <c r="AB10" s="19"/>
      <c r="AC10" s="8"/>
    </row>
    <row r="11" spans="1:29" ht="33.950000000000003" customHeight="1">
      <c r="A11" s="71" t="str">
        <f t="shared" si="0"/>
        <v>C.A.1.1.1</v>
      </c>
      <c r="B11" s="38" t="s">
        <v>26</v>
      </c>
      <c r="C11" s="46" t="s">
        <v>27</v>
      </c>
      <c r="D11" s="10"/>
      <c r="E11" s="10"/>
      <c r="F11" s="10"/>
      <c r="G11" s="10"/>
      <c r="H11" s="10"/>
      <c r="I11" s="10"/>
      <c r="J11" s="26"/>
      <c r="K11" s="10"/>
      <c r="L11" s="56"/>
      <c r="M11" s="9"/>
      <c r="N11" s="60" t="s">
        <v>2</v>
      </c>
      <c r="P11" s="71" t="str">
        <f t="shared" si="1"/>
        <v>E03.D.1.1.6</v>
      </c>
      <c r="Q11" s="38" t="s">
        <v>252</v>
      </c>
      <c r="R11" s="45" t="s">
        <v>253</v>
      </c>
      <c r="S11" s="10"/>
      <c r="T11" s="10"/>
      <c r="U11" s="10"/>
      <c r="V11" s="36"/>
      <c r="W11" s="10"/>
      <c r="X11" s="10"/>
      <c r="Y11" s="26"/>
      <c r="Z11" s="10"/>
      <c r="AA11" s="8"/>
      <c r="AB11" s="19"/>
      <c r="AC11" s="5"/>
    </row>
    <row r="12" spans="1:29" ht="48" customHeight="1">
      <c r="A12" s="71" t="str">
        <f t="shared" si="0"/>
        <v>C.A.1.1.3</v>
      </c>
      <c r="B12" s="38" t="s">
        <v>28</v>
      </c>
      <c r="C12" s="51" t="s">
        <v>29</v>
      </c>
      <c r="D12" s="10"/>
      <c r="E12" s="14"/>
      <c r="F12" s="14"/>
      <c r="G12" s="16"/>
      <c r="H12" s="10"/>
      <c r="I12" s="10"/>
      <c r="J12" s="10"/>
      <c r="K12" s="26"/>
      <c r="L12" s="56"/>
      <c r="M12" s="9"/>
      <c r="N12" s="60" t="s">
        <v>2</v>
      </c>
      <c r="P12" s="71" t="str">
        <f t="shared" si="1"/>
        <v>E04.D.1.1.8</v>
      </c>
      <c r="Q12" s="38" t="s">
        <v>254</v>
      </c>
      <c r="R12" s="45" t="s">
        <v>253</v>
      </c>
      <c r="S12" s="10"/>
      <c r="T12" s="10"/>
      <c r="U12" s="10"/>
      <c r="V12" s="10"/>
      <c r="W12" s="13" t="s">
        <v>2</v>
      </c>
      <c r="X12" s="16"/>
      <c r="Y12" s="10"/>
      <c r="Z12" s="26"/>
      <c r="AA12" s="5"/>
      <c r="AB12" s="19"/>
      <c r="AC12" s="8"/>
    </row>
    <row r="13" spans="1:29" s="17" customFormat="1" ht="33.950000000000003" customHeight="1">
      <c r="A13" s="71" t="str">
        <f t="shared" si="0"/>
        <v>E03.C.1.1.4</v>
      </c>
      <c r="B13" s="38" t="s">
        <v>348</v>
      </c>
      <c r="C13" s="66" t="s">
        <v>349</v>
      </c>
      <c r="D13" s="10"/>
      <c r="E13" s="14"/>
      <c r="F13" s="14"/>
      <c r="G13" s="63"/>
      <c r="H13" s="10"/>
      <c r="I13" s="10"/>
      <c r="J13" s="10"/>
      <c r="K13" s="26"/>
      <c r="L13" s="56"/>
      <c r="M13" s="9"/>
      <c r="N13" s="43"/>
      <c r="P13" s="71" t="str">
        <f t="shared" si="1"/>
        <v>E05.D.1.1.8</v>
      </c>
      <c r="Q13" s="38" t="s">
        <v>255</v>
      </c>
      <c r="R13" s="45" t="s">
        <v>253</v>
      </c>
      <c r="S13" s="10"/>
      <c r="T13" s="10"/>
      <c r="U13" s="10"/>
      <c r="V13" s="10"/>
      <c r="W13" s="10"/>
      <c r="X13" s="36"/>
      <c r="Y13" s="16"/>
      <c r="Z13" s="10"/>
      <c r="AA13" s="26"/>
      <c r="AB13" s="19"/>
      <c r="AC13" s="8"/>
    </row>
    <row r="14" spans="1:29" s="64" customFormat="1" ht="33.950000000000003" customHeight="1">
      <c r="A14" s="71" t="str">
        <f t="shared" si="0"/>
        <v>E03.C.1.2.4</v>
      </c>
      <c r="B14" s="38" t="s">
        <v>350</v>
      </c>
      <c r="C14" s="66" t="s">
        <v>349</v>
      </c>
      <c r="D14" s="10"/>
      <c r="E14" s="14"/>
      <c r="F14" s="14"/>
      <c r="G14" s="63"/>
      <c r="H14" s="10"/>
      <c r="I14" s="10"/>
      <c r="J14" s="10"/>
      <c r="K14" s="26"/>
      <c r="L14" s="56"/>
      <c r="M14" s="9"/>
      <c r="N14" s="43"/>
      <c r="P14" s="71" t="str">
        <f t="shared" si="1"/>
        <v>E06.D.1.1.8</v>
      </c>
      <c r="Q14" s="38" t="s">
        <v>256</v>
      </c>
      <c r="R14" s="45" t="s">
        <v>253</v>
      </c>
      <c r="S14" s="10"/>
      <c r="T14" s="10"/>
      <c r="U14" s="10"/>
      <c r="V14" s="10"/>
      <c r="W14" s="10"/>
      <c r="X14" s="14"/>
      <c r="Y14" s="36"/>
      <c r="Z14" s="14"/>
      <c r="AA14" s="26"/>
      <c r="AB14" s="19"/>
      <c r="AC14" s="5"/>
    </row>
    <row r="15" spans="1:29" s="17" customFormat="1" ht="33.950000000000003" customHeight="1">
      <c r="A15" s="71" t="str">
        <f t="shared" si="0"/>
        <v>E04.C.1.1.4</v>
      </c>
      <c r="B15" s="38" t="s">
        <v>30</v>
      </c>
      <c r="C15" s="45" t="s">
        <v>31</v>
      </c>
      <c r="D15" s="10"/>
      <c r="E15" s="10"/>
      <c r="F15" s="10"/>
      <c r="G15" s="10"/>
      <c r="H15" s="36"/>
      <c r="I15" s="10"/>
      <c r="J15" s="16"/>
      <c r="K15" s="10"/>
      <c r="L15" s="8"/>
      <c r="M15" s="19"/>
      <c r="N15" s="8"/>
      <c r="P15" s="71" t="str">
        <f t="shared" si="1"/>
        <v>C.IE.3.1.4</v>
      </c>
      <c r="Q15" s="38" t="s">
        <v>148</v>
      </c>
      <c r="R15" s="48" t="s">
        <v>149</v>
      </c>
      <c r="S15" s="10"/>
      <c r="T15" s="10"/>
      <c r="U15" s="10"/>
      <c r="V15" s="10"/>
      <c r="W15" s="10"/>
      <c r="X15" s="16"/>
      <c r="Y15" s="10"/>
      <c r="Z15" s="10"/>
      <c r="AA15" s="57"/>
      <c r="AB15" s="62" t="s">
        <v>2</v>
      </c>
      <c r="AC15" s="8"/>
    </row>
    <row r="16" spans="1:29" s="17" customFormat="1" ht="48" customHeight="1">
      <c r="A16" s="71" t="str">
        <f t="shared" si="0"/>
        <v>E05.C.1.1.5</v>
      </c>
      <c r="B16" s="38" t="s">
        <v>32</v>
      </c>
      <c r="C16" s="45" t="s">
        <v>33</v>
      </c>
      <c r="D16" s="10"/>
      <c r="E16" s="10"/>
      <c r="F16" s="10"/>
      <c r="G16" s="10"/>
      <c r="H16" s="10"/>
      <c r="I16" s="13" t="s">
        <v>2</v>
      </c>
      <c r="J16" s="10"/>
      <c r="K16" s="10"/>
      <c r="L16" s="8"/>
      <c r="M16" s="19"/>
      <c r="N16" s="27"/>
      <c r="P16" s="71" t="str">
        <f t="shared" si="1"/>
        <v>E03.D.1.1.4</v>
      </c>
      <c r="Q16" s="38" t="s">
        <v>257</v>
      </c>
      <c r="R16" s="45" t="s">
        <v>258</v>
      </c>
      <c r="S16" s="26"/>
      <c r="T16" s="10"/>
      <c r="U16" s="10"/>
      <c r="V16" s="36"/>
      <c r="W16" s="10"/>
      <c r="X16" s="10"/>
      <c r="Y16" s="10"/>
      <c r="Z16" s="10"/>
      <c r="AA16" s="26"/>
      <c r="AB16" s="19"/>
      <c r="AC16" s="8"/>
    </row>
    <row r="17" spans="1:29" s="17" customFormat="1" ht="33.950000000000003" customHeight="1">
      <c r="A17" s="71" t="str">
        <f t="shared" si="0"/>
        <v>E06.C.1.1.5</v>
      </c>
      <c r="B17" s="38" t="s">
        <v>34</v>
      </c>
      <c r="C17" s="45" t="s">
        <v>35</v>
      </c>
      <c r="D17" s="10"/>
      <c r="E17" s="10"/>
      <c r="F17" s="10"/>
      <c r="G17" s="15"/>
      <c r="H17" s="10"/>
      <c r="I17" s="28"/>
      <c r="J17" s="36"/>
      <c r="K17" s="6"/>
      <c r="L17" s="8"/>
      <c r="M17" s="19"/>
      <c r="N17" s="43"/>
      <c r="P17" s="71" t="str">
        <f t="shared" si="1"/>
        <v>E03.D.1.1.5</v>
      </c>
      <c r="Q17" s="38" t="s">
        <v>259</v>
      </c>
      <c r="R17" s="45" t="s">
        <v>260</v>
      </c>
      <c r="S17" s="10"/>
      <c r="T17" s="26"/>
      <c r="U17" s="10"/>
      <c r="V17" s="36"/>
      <c r="W17" s="10"/>
      <c r="X17" s="10"/>
      <c r="Y17" s="10"/>
      <c r="Z17" s="10"/>
      <c r="AA17" s="26"/>
      <c r="AB17" s="19"/>
      <c r="AC17" s="8"/>
    </row>
    <row r="18" spans="1:29" s="17" customFormat="1" ht="33.950000000000003" customHeight="1">
      <c r="A18" s="71" t="str">
        <f t="shared" si="0"/>
        <v>E07.C.1.1.5</v>
      </c>
      <c r="B18" s="38" t="s">
        <v>36</v>
      </c>
      <c r="C18" s="45" t="s">
        <v>35</v>
      </c>
      <c r="D18" s="26"/>
      <c r="E18" s="10"/>
      <c r="F18" s="10"/>
      <c r="G18" s="16"/>
      <c r="H18" s="16"/>
      <c r="I18" s="10"/>
      <c r="J18" s="10"/>
      <c r="K18" s="13" t="s">
        <v>2</v>
      </c>
      <c r="L18" s="8"/>
      <c r="M18" s="19"/>
      <c r="N18" s="8"/>
      <c r="P18" s="71" t="str">
        <f t="shared" si="1"/>
        <v>E04.D.1.1.2</v>
      </c>
      <c r="Q18" s="38" t="s">
        <v>261</v>
      </c>
      <c r="R18" s="45" t="s">
        <v>262</v>
      </c>
      <c r="S18" s="10"/>
      <c r="T18" s="10"/>
      <c r="U18" s="26"/>
      <c r="V18" s="10"/>
      <c r="W18" s="36"/>
      <c r="X18" s="10"/>
      <c r="Y18" s="10"/>
      <c r="Z18" s="10"/>
      <c r="AA18" s="26"/>
      <c r="AB18" s="19"/>
      <c r="AC18" s="8"/>
    </row>
    <row r="19" spans="1:29" s="17" customFormat="1" ht="54.95" customHeight="1">
      <c r="A19" s="71" t="str">
        <f t="shared" si="0"/>
        <v>E08.C.1.1.5</v>
      </c>
      <c r="B19" s="38" t="s">
        <v>37</v>
      </c>
      <c r="C19" s="45" t="s">
        <v>35</v>
      </c>
      <c r="D19" s="10"/>
      <c r="E19" s="26"/>
      <c r="F19" s="10"/>
      <c r="G19" s="16"/>
      <c r="H19" s="16"/>
      <c r="I19" s="10"/>
      <c r="J19" s="10"/>
      <c r="K19" s="10"/>
      <c r="L19" s="36"/>
      <c r="M19" s="19"/>
      <c r="N19" s="8"/>
      <c r="P19" s="71" t="str">
        <f t="shared" si="1"/>
        <v>E05.D.1.1.2</v>
      </c>
      <c r="Q19" s="41" t="s">
        <v>263</v>
      </c>
      <c r="R19" s="54" t="s">
        <v>264</v>
      </c>
      <c r="S19" s="10"/>
      <c r="T19" s="10"/>
      <c r="U19" s="10"/>
      <c r="V19" s="26"/>
      <c r="W19" s="10"/>
      <c r="X19" s="36"/>
      <c r="Y19" s="10"/>
      <c r="Z19" s="10"/>
      <c r="AA19" s="26"/>
      <c r="AB19" s="19"/>
      <c r="AC19" s="8"/>
    </row>
    <row r="20" spans="1:29" s="17" customFormat="1" ht="54.95" customHeight="1">
      <c r="A20" s="73" t="s">
        <v>12</v>
      </c>
      <c r="B20" s="74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6"/>
      <c r="P20" s="71" t="str">
        <f t="shared" si="1"/>
        <v>E08.D.1.1.2</v>
      </c>
      <c r="Q20" s="38" t="s">
        <v>265</v>
      </c>
      <c r="R20" s="45" t="s">
        <v>266</v>
      </c>
      <c r="S20" s="10"/>
      <c r="T20" s="10"/>
      <c r="U20" s="10"/>
      <c r="V20" s="10"/>
      <c r="W20" s="26"/>
      <c r="X20" s="10"/>
      <c r="Y20" s="10"/>
      <c r="Z20" s="14"/>
      <c r="AA20" s="36"/>
      <c r="AB20" s="19"/>
      <c r="AC20" s="5"/>
    </row>
    <row r="21" spans="1:29" s="17" customFormat="1" ht="33.950000000000003" customHeight="1">
      <c r="A21" s="71" t="str">
        <f>HYPERLINK(CONCATENATE("http://www.pdesas.org/Gateway/LessonPLans/?eligibleContent=",B21),B21)</f>
        <v>E03.C.1.2.1</v>
      </c>
      <c r="B21" s="38" t="s">
        <v>38</v>
      </c>
      <c r="C21" s="49" t="s">
        <v>39</v>
      </c>
      <c r="D21" s="26"/>
      <c r="E21" s="10"/>
      <c r="F21" s="10"/>
      <c r="G21" s="13" t="s">
        <v>2</v>
      </c>
      <c r="H21" s="10"/>
      <c r="I21" s="16"/>
      <c r="J21" s="4"/>
      <c r="K21" s="6"/>
      <c r="L21" s="8"/>
      <c r="M21" s="19"/>
      <c r="N21" s="8"/>
      <c r="P21" s="71" t="str">
        <f t="shared" si="1"/>
        <v>E08.D.1.1.3</v>
      </c>
      <c r="Q21" s="31" t="s">
        <v>267</v>
      </c>
      <c r="R21" s="53" t="s">
        <v>268</v>
      </c>
      <c r="S21" s="10"/>
      <c r="T21" s="10"/>
      <c r="U21" s="10"/>
      <c r="V21" s="10"/>
      <c r="W21" s="10"/>
      <c r="X21" s="26"/>
      <c r="Y21" s="10"/>
      <c r="Z21" s="10"/>
      <c r="AA21" s="36"/>
      <c r="AB21" s="19"/>
      <c r="AC21" s="8"/>
    </row>
    <row r="22" spans="1:29" s="17" customFormat="1" ht="33.950000000000003" customHeight="1">
      <c r="A22" s="71" t="str">
        <f t="shared" ref="A22:A33" si="2">HYPERLINK(CONCATENATE("http://www.pdesas.org/Gateway/LessonPLans/?eligibleContent=",B22),B22)</f>
        <v>E04.C.1.2.1</v>
      </c>
      <c r="B22" s="38" t="s">
        <v>40</v>
      </c>
      <c r="C22" s="45" t="s">
        <v>41</v>
      </c>
      <c r="D22" s="10"/>
      <c r="E22" s="10"/>
      <c r="F22" s="10"/>
      <c r="G22" s="10"/>
      <c r="H22" s="36"/>
      <c r="I22" s="16"/>
      <c r="J22" s="4"/>
      <c r="K22" s="6"/>
      <c r="L22" s="8"/>
      <c r="M22" s="19"/>
      <c r="N22" s="8"/>
      <c r="P22" s="71" t="str">
        <f t="shared" si="1"/>
        <v>E05.D.1.1.3</v>
      </c>
      <c r="Q22" s="38" t="s">
        <v>269</v>
      </c>
      <c r="R22" s="45" t="s">
        <v>270</v>
      </c>
      <c r="S22" s="10"/>
      <c r="T22" s="10"/>
      <c r="U22" s="10"/>
      <c r="V22" s="10"/>
      <c r="W22" s="10"/>
      <c r="X22" s="36"/>
      <c r="Y22" s="18"/>
      <c r="Z22" s="10"/>
      <c r="AA22" s="26"/>
      <c r="AB22" s="19"/>
      <c r="AC22" s="5"/>
    </row>
    <row r="23" spans="1:29" s="17" customFormat="1" ht="48" customHeight="1">
      <c r="A23" s="71" t="str">
        <f t="shared" si="2"/>
        <v>E05.C.1.2.1</v>
      </c>
      <c r="B23" s="38" t="s">
        <v>42</v>
      </c>
      <c r="C23" s="45" t="s">
        <v>43</v>
      </c>
      <c r="D23" s="10"/>
      <c r="E23" s="10"/>
      <c r="F23" s="26"/>
      <c r="G23" s="10"/>
      <c r="H23" s="10"/>
      <c r="I23" s="36"/>
      <c r="J23" s="4"/>
      <c r="K23" s="6"/>
      <c r="L23" s="8"/>
      <c r="M23" s="19"/>
      <c r="N23" s="8"/>
      <c r="P23" s="71" t="str">
        <f t="shared" si="1"/>
        <v>E05.D.1.1.4</v>
      </c>
      <c r="Q23" s="38" t="s">
        <v>176</v>
      </c>
      <c r="R23" s="45" t="s">
        <v>177</v>
      </c>
      <c r="S23" s="10"/>
      <c r="T23" s="10"/>
      <c r="U23" s="10"/>
      <c r="V23" s="10"/>
      <c r="W23" s="10"/>
      <c r="X23" s="36"/>
      <c r="Y23" s="18"/>
      <c r="Z23" s="26"/>
      <c r="AA23" s="26"/>
      <c r="AB23" s="19"/>
      <c r="AC23" s="8"/>
    </row>
    <row r="24" spans="1:29" s="17" customFormat="1" ht="48" customHeight="1">
      <c r="A24" s="71" t="str">
        <f t="shared" si="2"/>
        <v>E06.C.1.2.1</v>
      </c>
      <c r="B24" s="38" t="s">
        <v>44</v>
      </c>
      <c r="C24" s="45" t="s">
        <v>45</v>
      </c>
      <c r="D24" s="10"/>
      <c r="E24" s="10"/>
      <c r="F24" s="10"/>
      <c r="G24" s="26"/>
      <c r="H24" s="10"/>
      <c r="I24" s="16"/>
      <c r="J24" s="13" t="s">
        <v>2</v>
      </c>
      <c r="K24" s="6"/>
      <c r="L24" s="8"/>
      <c r="M24" s="19"/>
      <c r="N24" s="8"/>
      <c r="P24" s="71" t="str">
        <f t="shared" si="1"/>
        <v>E06.D.1.1.5</v>
      </c>
      <c r="Q24" s="38" t="s">
        <v>178</v>
      </c>
      <c r="R24" s="45" t="s">
        <v>177</v>
      </c>
      <c r="S24" s="10"/>
      <c r="T24" s="10"/>
      <c r="U24" s="10"/>
      <c r="V24" s="10"/>
      <c r="W24" s="10"/>
      <c r="X24" s="10"/>
      <c r="Y24" s="36"/>
      <c r="Z24" s="18"/>
      <c r="AA24" s="26"/>
      <c r="AB24" s="19"/>
      <c r="AC24" s="8"/>
    </row>
    <row r="25" spans="1:29" s="17" customFormat="1" ht="48" customHeight="1">
      <c r="A25" s="71" t="str">
        <f t="shared" si="2"/>
        <v>E07.C.1.2.1</v>
      </c>
      <c r="B25" s="38" t="s">
        <v>46</v>
      </c>
      <c r="C25" s="45" t="s">
        <v>47</v>
      </c>
      <c r="D25" s="10"/>
      <c r="E25" s="10"/>
      <c r="F25" s="10"/>
      <c r="G25" s="10"/>
      <c r="H25" s="10"/>
      <c r="I25" s="10"/>
      <c r="J25" s="10"/>
      <c r="K25" s="36"/>
      <c r="L25" s="8"/>
      <c r="M25" s="19"/>
      <c r="N25" s="8"/>
      <c r="P25" s="71" t="str">
        <f t="shared" si="1"/>
        <v>E07.D.1.1.6</v>
      </c>
      <c r="Q25" s="38" t="s">
        <v>179</v>
      </c>
      <c r="R25" s="45" t="s">
        <v>177</v>
      </c>
      <c r="S25" s="10"/>
      <c r="T25" s="10"/>
      <c r="U25" s="10"/>
      <c r="V25" s="10"/>
      <c r="W25" s="10"/>
      <c r="X25" s="14"/>
      <c r="Y25" s="14"/>
      <c r="Z25" s="36"/>
      <c r="AA25" s="26"/>
      <c r="AB25" s="19"/>
      <c r="AC25" s="5"/>
    </row>
    <row r="26" spans="1:29" s="17" customFormat="1" ht="48" customHeight="1">
      <c r="A26" s="71" t="str">
        <f t="shared" si="2"/>
        <v>E08.C.1.2.1</v>
      </c>
      <c r="B26" s="38" t="s">
        <v>48</v>
      </c>
      <c r="C26" s="45" t="s">
        <v>47</v>
      </c>
      <c r="D26" s="10"/>
      <c r="E26" s="10"/>
      <c r="F26" s="10"/>
      <c r="G26" s="10"/>
      <c r="H26" s="10"/>
      <c r="I26" s="26"/>
      <c r="J26" s="10"/>
      <c r="K26" s="14"/>
      <c r="L26" s="13" t="s">
        <v>2</v>
      </c>
      <c r="M26" s="19"/>
      <c r="N26" s="8"/>
      <c r="P26" s="71" t="str">
        <f t="shared" si="1"/>
        <v>E08.D.1.1.4</v>
      </c>
      <c r="Q26" s="38" t="s">
        <v>180</v>
      </c>
      <c r="R26" s="45" t="s">
        <v>181</v>
      </c>
      <c r="S26" s="10"/>
      <c r="T26" s="10"/>
      <c r="U26" s="10"/>
      <c r="V26" s="10"/>
      <c r="W26" s="10"/>
      <c r="X26" s="10"/>
      <c r="Y26" s="6"/>
      <c r="Z26" s="10"/>
      <c r="AA26" s="36"/>
      <c r="AB26" s="19"/>
      <c r="AC26" s="8"/>
    </row>
    <row r="27" spans="1:29" s="17" customFormat="1" ht="33.950000000000003" customHeight="1">
      <c r="A27" s="71" t="str">
        <f t="shared" si="2"/>
        <v>C.IE.1.1.1</v>
      </c>
      <c r="B27" s="38" t="s">
        <v>49</v>
      </c>
      <c r="C27" s="51" t="s">
        <v>50</v>
      </c>
      <c r="D27" s="10"/>
      <c r="E27" s="10"/>
      <c r="F27" s="10"/>
      <c r="G27" s="10"/>
      <c r="H27" s="10"/>
      <c r="I27" s="10"/>
      <c r="J27" s="26"/>
      <c r="K27" s="16"/>
      <c r="L27" s="8"/>
      <c r="M27" s="13" t="s">
        <v>2</v>
      </c>
      <c r="N27" s="8"/>
      <c r="P27" s="71" t="str">
        <f t="shared" si="1"/>
        <v>E08.D.2.1.1</v>
      </c>
      <c r="Q27" s="38" t="s">
        <v>271</v>
      </c>
      <c r="R27" s="52" t="s">
        <v>272</v>
      </c>
      <c r="S27" s="26"/>
      <c r="T27" s="10"/>
      <c r="U27" s="10"/>
      <c r="V27" s="10"/>
      <c r="W27" s="10"/>
      <c r="X27" s="10"/>
      <c r="Y27" s="10"/>
      <c r="Z27" s="10"/>
      <c r="AA27" s="13" t="s">
        <v>2</v>
      </c>
      <c r="AB27" s="19"/>
      <c r="AC27" s="8"/>
    </row>
    <row r="28" spans="1:29" s="17" customFormat="1" ht="33.950000000000003" customHeight="1">
      <c r="A28" s="71" t="str">
        <f t="shared" si="2"/>
        <v>C.IE.1.1.3</v>
      </c>
      <c r="B28" s="38" t="s">
        <v>51</v>
      </c>
      <c r="C28" s="51" t="s">
        <v>52</v>
      </c>
      <c r="D28" s="10"/>
      <c r="E28" s="10"/>
      <c r="F28" s="10"/>
      <c r="G28" s="10"/>
      <c r="H28" s="10"/>
      <c r="I28" s="16"/>
      <c r="J28" s="10"/>
      <c r="K28" s="26"/>
      <c r="L28" s="8"/>
      <c r="M28" s="13" t="s">
        <v>2</v>
      </c>
      <c r="N28" s="8"/>
      <c r="P28" s="71" t="str">
        <f t="shared" si="1"/>
        <v>E04.D.1.1.1</v>
      </c>
      <c r="Q28" s="38" t="s">
        <v>273</v>
      </c>
      <c r="R28" s="45" t="s">
        <v>274</v>
      </c>
      <c r="S28" s="10"/>
      <c r="T28" s="26"/>
      <c r="U28" s="10"/>
      <c r="V28" s="10"/>
      <c r="W28" s="36"/>
      <c r="X28" s="10"/>
      <c r="Y28" s="10"/>
      <c r="Z28" s="10"/>
      <c r="AA28" s="26"/>
      <c r="AB28" s="19"/>
      <c r="AC28" s="8"/>
    </row>
    <row r="29" spans="1:29" s="17" customFormat="1" ht="33.950000000000003" customHeight="1">
      <c r="A29" s="71" t="str">
        <f t="shared" si="2"/>
        <v>E04.C.1.2.5</v>
      </c>
      <c r="B29" s="38" t="s">
        <v>53</v>
      </c>
      <c r="C29" s="45" t="s">
        <v>54</v>
      </c>
      <c r="D29" s="10"/>
      <c r="E29" s="10"/>
      <c r="F29" s="10"/>
      <c r="G29" s="10"/>
      <c r="H29" s="36"/>
      <c r="I29" s="16"/>
      <c r="J29" s="10"/>
      <c r="K29" s="10"/>
      <c r="L29" s="8"/>
      <c r="M29" s="19"/>
      <c r="N29" s="8"/>
      <c r="P29" s="71" t="str">
        <f t="shared" si="1"/>
        <v>E06.D.1.1.1</v>
      </c>
      <c r="Q29" s="38" t="s">
        <v>275</v>
      </c>
      <c r="R29" s="45" t="s">
        <v>276</v>
      </c>
      <c r="S29" s="10"/>
      <c r="T29" s="10"/>
      <c r="U29" s="26"/>
      <c r="V29" s="10"/>
      <c r="W29" s="10"/>
      <c r="X29" s="10"/>
      <c r="Y29" s="13" t="s">
        <v>2</v>
      </c>
      <c r="Z29" s="10"/>
      <c r="AA29" s="26"/>
      <c r="AB29" s="19"/>
      <c r="AC29" s="8"/>
    </row>
    <row r="30" spans="1:29" s="17" customFormat="1" ht="33.950000000000003" customHeight="1">
      <c r="A30" s="71" t="str">
        <f t="shared" si="2"/>
        <v>E05.C.1.2.6</v>
      </c>
      <c r="B30" s="38" t="s">
        <v>55</v>
      </c>
      <c r="C30" s="45" t="s">
        <v>56</v>
      </c>
      <c r="D30" s="10"/>
      <c r="E30" s="10"/>
      <c r="F30" s="10"/>
      <c r="G30" s="7"/>
      <c r="H30" s="7"/>
      <c r="I30" s="36"/>
      <c r="J30" s="6"/>
      <c r="K30" s="15"/>
      <c r="L30" s="8"/>
      <c r="M30" s="19"/>
      <c r="N30" s="8"/>
      <c r="P30" s="71" t="str">
        <f t="shared" si="1"/>
        <v>E06.D.1.1.2</v>
      </c>
      <c r="Q30" s="38" t="s">
        <v>277</v>
      </c>
      <c r="R30" s="45" t="s">
        <v>278</v>
      </c>
      <c r="S30" s="10"/>
      <c r="T30" s="10"/>
      <c r="U30" s="10"/>
      <c r="V30" s="26"/>
      <c r="W30" s="10"/>
      <c r="X30" s="10"/>
      <c r="Y30" s="13" t="s">
        <v>2</v>
      </c>
      <c r="Z30" s="10"/>
      <c r="AA30" s="26"/>
      <c r="AB30" s="19"/>
      <c r="AC30" s="8"/>
    </row>
    <row r="31" spans="1:29" s="17" customFormat="1" ht="33.950000000000003" customHeight="1">
      <c r="A31" s="71" t="str">
        <f t="shared" si="2"/>
        <v>E06.C.1.2.6</v>
      </c>
      <c r="B31" s="38" t="s">
        <v>57</v>
      </c>
      <c r="C31" s="45" t="s">
        <v>58</v>
      </c>
      <c r="D31" s="10"/>
      <c r="E31" s="10"/>
      <c r="F31" s="14"/>
      <c r="G31" s="6"/>
      <c r="H31" s="15"/>
      <c r="I31" s="15"/>
      <c r="J31" s="13" t="s">
        <v>2</v>
      </c>
      <c r="K31" s="15"/>
      <c r="L31" s="8"/>
      <c r="M31" s="19"/>
      <c r="N31" s="43"/>
      <c r="P31" s="71" t="str">
        <f t="shared" si="1"/>
        <v>E06.D.1.1.3</v>
      </c>
      <c r="Q31" s="38" t="s">
        <v>182</v>
      </c>
      <c r="R31" s="45" t="s">
        <v>183</v>
      </c>
      <c r="S31" s="10"/>
      <c r="T31" s="10"/>
      <c r="U31" s="10"/>
      <c r="V31" s="10"/>
      <c r="W31" s="26"/>
      <c r="X31" s="10"/>
      <c r="Y31" s="13" t="s">
        <v>2</v>
      </c>
      <c r="Z31" s="14"/>
      <c r="AA31" s="26"/>
      <c r="AB31" s="19"/>
      <c r="AC31" s="5"/>
    </row>
    <row r="32" spans="1:29" s="17" customFormat="1" ht="33.950000000000003" customHeight="1">
      <c r="A32" s="71" t="str">
        <f t="shared" si="2"/>
        <v>E07.C.1.2.6</v>
      </c>
      <c r="B32" s="38" t="s">
        <v>59</v>
      </c>
      <c r="C32" s="45" t="s">
        <v>60</v>
      </c>
      <c r="D32" s="10"/>
      <c r="E32" s="10"/>
      <c r="F32" s="10"/>
      <c r="G32" s="10"/>
      <c r="H32" s="10"/>
      <c r="I32" s="10"/>
      <c r="J32" s="16"/>
      <c r="K32" s="36"/>
      <c r="L32" s="8"/>
      <c r="M32" s="19"/>
      <c r="N32" s="8"/>
      <c r="P32" s="71" t="str">
        <f t="shared" si="1"/>
        <v>E06.D.1.1.4</v>
      </c>
      <c r="Q32" s="38" t="s">
        <v>184</v>
      </c>
      <c r="R32" s="45" t="s">
        <v>185</v>
      </c>
      <c r="S32" s="10"/>
      <c r="T32" s="10"/>
      <c r="U32" s="10"/>
      <c r="V32" s="10"/>
      <c r="W32" s="10"/>
      <c r="X32" s="26"/>
      <c r="Y32" s="13" t="s">
        <v>2</v>
      </c>
      <c r="Z32" s="10"/>
      <c r="AA32" s="26"/>
      <c r="AB32" s="19"/>
      <c r="AC32" s="8"/>
    </row>
    <row r="33" spans="1:29" ht="54.95" customHeight="1">
      <c r="A33" s="71" t="str">
        <f t="shared" si="2"/>
        <v>E08.C.1.2.6</v>
      </c>
      <c r="B33" s="38" t="s">
        <v>61</v>
      </c>
      <c r="C33" s="45" t="s">
        <v>60</v>
      </c>
      <c r="D33" s="10"/>
      <c r="E33" s="26"/>
      <c r="F33" s="10"/>
      <c r="G33" s="10"/>
      <c r="H33" s="10"/>
      <c r="I33" s="10"/>
      <c r="J33" s="16"/>
      <c r="K33" s="10"/>
      <c r="L33" s="13" t="s">
        <v>2</v>
      </c>
      <c r="M33" s="19"/>
      <c r="N33" s="8"/>
      <c r="P33" s="71" t="str">
        <f t="shared" si="1"/>
        <v>E03.D.1.1.7</v>
      </c>
      <c r="Q33" s="38" t="s">
        <v>279</v>
      </c>
      <c r="R33" s="45" t="s">
        <v>280</v>
      </c>
      <c r="S33" s="26"/>
      <c r="T33" s="10"/>
      <c r="U33" s="10"/>
      <c r="V33" s="13" t="s">
        <v>2</v>
      </c>
      <c r="W33" s="10"/>
      <c r="X33" s="10"/>
      <c r="Y33" s="10"/>
      <c r="Z33" s="10"/>
      <c r="AA33" s="16"/>
      <c r="AB33" s="19"/>
      <c r="AC33" s="8"/>
    </row>
    <row r="34" spans="1:29" ht="54.95" customHeight="1">
      <c r="A34" s="73" t="s">
        <v>13</v>
      </c>
      <c r="B34" s="74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6"/>
      <c r="P34" s="71" t="str">
        <f t="shared" si="1"/>
        <v>E04.D.1.1.4</v>
      </c>
      <c r="Q34" s="38" t="s">
        <v>281</v>
      </c>
      <c r="R34" s="45" t="s">
        <v>282</v>
      </c>
      <c r="S34" s="10"/>
      <c r="T34" s="26"/>
      <c r="U34" s="10"/>
      <c r="V34" s="10"/>
      <c r="W34" s="36"/>
      <c r="X34" s="10"/>
      <c r="Y34" s="10"/>
      <c r="Z34" s="10"/>
      <c r="AA34" s="16"/>
      <c r="AB34" s="19"/>
      <c r="AC34" s="8"/>
    </row>
    <row r="35" spans="1:29" ht="48" customHeight="1">
      <c r="A35" s="71" t="str">
        <f>HYPERLINK(CONCATENATE("http://www.pdesas.org/Gateway/LessonPLans/?eligibleContent=",B35),B35)</f>
        <v>E03.C.1.3.1</v>
      </c>
      <c r="B35" s="38" t="s">
        <v>62</v>
      </c>
      <c r="C35" s="49" t="s">
        <v>63</v>
      </c>
      <c r="D35" s="10"/>
      <c r="E35" s="10"/>
      <c r="F35" s="10"/>
      <c r="G35" s="36"/>
      <c r="H35" s="10"/>
      <c r="I35" s="10"/>
      <c r="J35" s="10"/>
      <c r="K35" s="16"/>
      <c r="L35" s="8"/>
      <c r="M35" s="19"/>
      <c r="N35" s="8"/>
      <c r="P35" s="71" t="str">
        <f t="shared" si="1"/>
        <v>E04.D.1.1.5</v>
      </c>
      <c r="Q35" s="38" t="s">
        <v>283</v>
      </c>
      <c r="R35" s="45" t="s">
        <v>284</v>
      </c>
      <c r="S35" s="10"/>
      <c r="T35" s="10"/>
      <c r="U35" s="26"/>
      <c r="V35" s="10"/>
      <c r="W35" s="36"/>
      <c r="X35" s="10"/>
      <c r="Y35" s="10"/>
      <c r="Z35" s="10"/>
      <c r="AA35" s="16"/>
      <c r="AB35" s="19"/>
      <c r="AC35" s="8"/>
    </row>
    <row r="36" spans="1:29" ht="48" customHeight="1">
      <c r="A36" s="71" t="str">
        <f t="shared" ref="A36:A46" si="3">HYPERLINK(CONCATENATE("http://www.pdesas.org/Gateway/LessonPLans/?eligibleContent=",B36),B36)</f>
        <v>E04.C.1.3.1</v>
      </c>
      <c r="B36" s="38" t="s">
        <v>64</v>
      </c>
      <c r="C36" s="45" t="s">
        <v>65</v>
      </c>
      <c r="D36" s="10"/>
      <c r="E36" s="26"/>
      <c r="F36" s="10"/>
      <c r="G36" s="10"/>
      <c r="H36" s="36"/>
      <c r="I36" s="10"/>
      <c r="J36" s="10"/>
      <c r="K36" s="16"/>
      <c r="L36" s="8"/>
      <c r="M36" s="19"/>
      <c r="N36" s="8"/>
      <c r="P36" s="71" t="str">
        <f t="shared" si="1"/>
        <v>E03.D.1.1.8</v>
      </c>
      <c r="Q36" s="38" t="s">
        <v>285</v>
      </c>
      <c r="R36" s="45" t="s">
        <v>286</v>
      </c>
      <c r="S36" s="10"/>
      <c r="T36" s="10"/>
      <c r="U36" s="10"/>
      <c r="V36" s="36"/>
      <c r="W36" s="10"/>
      <c r="X36" s="10"/>
      <c r="Y36" s="10"/>
      <c r="Z36" s="10"/>
      <c r="AA36" s="16"/>
      <c r="AB36" s="19"/>
      <c r="AC36" s="8"/>
    </row>
    <row r="37" spans="1:29" ht="48" customHeight="1">
      <c r="A37" s="71" t="str">
        <f t="shared" si="3"/>
        <v>E05.C.1.3.1</v>
      </c>
      <c r="B37" s="38" t="s">
        <v>66</v>
      </c>
      <c r="C37" s="45" t="s">
        <v>67</v>
      </c>
      <c r="D37" s="10"/>
      <c r="E37" s="10"/>
      <c r="F37" s="26"/>
      <c r="G37" s="10"/>
      <c r="H37" s="10"/>
      <c r="I37" s="36"/>
      <c r="J37" s="10"/>
      <c r="K37" s="16"/>
      <c r="L37" s="8"/>
      <c r="M37" s="19"/>
      <c r="N37" s="8"/>
      <c r="P37" s="71" t="str">
        <f t="shared" si="1"/>
        <v>E03.D.1.1.9</v>
      </c>
      <c r="Q37" s="38" t="s">
        <v>287</v>
      </c>
      <c r="R37" s="45" t="s">
        <v>288</v>
      </c>
      <c r="S37" s="10"/>
      <c r="T37" s="10"/>
      <c r="U37" s="10"/>
      <c r="V37" s="36"/>
      <c r="W37" s="26"/>
      <c r="X37" s="10"/>
      <c r="Y37" s="10"/>
      <c r="Z37" s="14"/>
      <c r="AA37" s="14"/>
      <c r="AB37" s="19"/>
      <c r="AC37" s="5"/>
    </row>
    <row r="38" spans="1:29" ht="48" customHeight="1">
      <c r="A38" s="71" t="str">
        <f t="shared" si="3"/>
        <v>E06.C.1.3.1</v>
      </c>
      <c r="B38" s="38" t="s">
        <v>68</v>
      </c>
      <c r="C38" s="45" t="s">
        <v>69</v>
      </c>
      <c r="D38" s="10"/>
      <c r="E38" s="10"/>
      <c r="F38" s="10"/>
      <c r="G38" s="26"/>
      <c r="H38" s="10"/>
      <c r="I38" s="10"/>
      <c r="J38" s="13" t="s">
        <v>2</v>
      </c>
      <c r="K38" s="16"/>
      <c r="L38" s="8"/>
      <c r="M38" s="19"/>
      <c r="N38" s="8"/>
      <c r="P38" s="71" t="str">
        <f t="shared" si="1"/>
        <v>E04.D.1.1.6</v>
      </c>
      <c r="Q38" s="38" t="s">
        <v>169</v>
      </c>
      <c r="R38" s="44" t="s">
        <v>170</v>
      </c>
      <c r="S38" s="10"/>
      <c r="T38" s="10"/>
      <c r="U38" s="10"/>
      <c r="V38" s="10"/>
      <c r="W38" s="36"/>
      <c r="X38" s="26"/>
      <c r="Y38" s="10"/>
      <c r="Z38" s="10"/>
      <c r="AA38" s="8"/>
      <c r="AB38" s="19"/>
      <c r="AC38" s="8"/>
    </row>
    <row r="39" spans="1:29" ht="48" customHeight="1">
      <c r="A39" s="71" t="str">
        <f t="shared" si="3"/>
        <v>E07.C.1.3.1</v>
      </c>
      <c r="B39" s="38" t="s">
        <v>70</v>
      </c>
      <c r="C39" s="45" t="s">
        <v>69</v>
      </c>
      <c r="D39" s="10"/>
      <c r="E39" s="10"/>
      <c r="F39" s="10"/>
      <c r="G39" s="10"/>
      <c r="H39" s="26"/>
      <c r="I39" s="10"/>
      <c r="J39" s="10"/>
      <c r="K39" s="13" t="s">
        <v>2</v>
      </c>
      <c r="L39" s="8"/>
      <c r="M39" s="19"/>
      <c r="N39" s="8"/>
      <c r="P39" s="71" t="str">
        <f t="shared" si="1"/>
        <v>E05.D.1.1.6</v>
      </c>
      <c r="Q39" s="38" t="s">
        <v>171</v>
      </c>
      <c r="R39" s="45" t="s">
        <v>170</v>
      </c>
      <c r="S39" s="10"/>
      <c r="T39" s="10"/>
      <c r="U39" s="10"/>
      <c r="V39" s="10"/>
      <c r="W39" s="10"/>
      <c r="X39" s="36"/>
      <c r="Y39" s="26"/>
      <c r="Z39" s="10"/>
      <c r="AA39" s="8"/>
      <c r="AB39" s="19"/>
      <c r="AC39" s="5"/>
    </row>
    <row r="40" spans="1:29" ht="33.950000000000003" customHeight="1">
      <c r="A40" s="71" t="str">
        <f t="shared" si="3"/>
        <v>E08.C.1.3.1</v>
      </c>
      <c r="B40" s="38" t="s">
        <v>71</v>
      </c>
      <c r="C40" s="45" t="s">
        <v>72</v>
      </c>
      <c r="D40" s="14"/>
      <c r="E40" s="14"/>
      <c r="F40" s="14"/>
      <c r="G40" s="6"/>
      <c r="H40" s="10"/>
      <c r="I40" s="26"/>
      <c r="J40" s="10"/>
      <c r="K40" s="10"/>
      <c r="L40" s="36"/>
      <c r="M40" s="19"/>
      <c r="N40" s="8"/>
      <c r="P40" s="71" t="str">
        <f t="shared" si="1"/>
        <v>E06.D.1.1.6</v>
      </c>
      <c r="Q40" s="38" t="s">
        <v>172</v>
      </c>
      <c r="R40" s="45" t="s">
        <v>170</v>
      </c>
      <c r="S40" s="10"/>
      <c r="T40" s="10"/>
      <c r="U40" s="10"/>
      <c r="V40" s="10"/>
      <c r="W40" s="10"/>
      <c r="X40" s="16"/>
      <c r="Y40" s="36"/>
      <c r="Z40" s="26"/>
      <c r="AA40" s="5"/>
      <c r="AB40" s="19"/>
      <c r="AC40" s="8"/>
    </row>
    <row r="41" spans="1:29" ht="33.950000000000003" customHeight="1">
      <c r="A41" s="71" t="str">
        <f t="shared" si="3"/>
        <v>E03.C.1.3.4</v>
      </c>
      <c r="B41" s="38" t="s">
        <v>73</v>
      </c>
      <c r="C41" s="45" t="s">
        <v>74</v>
      </c>
      <c r="D41" s="10"/>
      <c r="E41" s="10"/>
      <c r="F41" s="10"/>
      <c r="G41" s="36"/>
      <c r="H41" s="10"/>
      <c r="I41" s="10"/>
      <c r="J41" s="10"/>
      <c r="K41" s="16"/>
      <c r="L41" s="8"/>
      <c r="M41" s="19"/>
      <c r="N41" s="8"/>
      <c r="P41" s="71" t="str">
        <f t="shared" si="1"/>
        <v>E07.D.1.1.2</v>
      </c>
      <c r="Q41" s="38" t="s">
        <v>289</v>
      </c>
      <c r="R41" s="45" t="s">
        <v>290</v>
      </c>
      <c r="S41" s="10"/>
      <c r="T41" s="10"/>
      <c r="U41" s="10"/>
      <c r="V41" s="10"/>
      <c r="W41" s="10"/>
      <c r="X41" s="10"/>
      <c r="Y41" s="16"/>
      <c r="Z41" s="13" t="s">
        <v>2</v>
      </c>
      <c r="AA41" s="26"/>
      <c r="AB41" s="19"/>
      <c r="AC41" s="8"/>
    </row>
    <row r="42" spans="1:29" ht="33.950000000000003" customHeight="1">
      <c r="A42" s="71" t="str">
        <f t="shared" si="3"/>
        <v>E04.C.1.3.5</v>
      </c>
      <c r="B42" s="38" t="s">
        <v>75</v>
      </c>
      <c r="C42" s="45" t="s">
        <v>76</v>
      </c>
      <c r="D42" s="10"/>
      <c r="E42" s="10"/>
      <c r="F42" s="14"/>
      <c r="G42" s="10"/>
      <c r="H42" s="13" t="s">
        <v>2</v>
      </c>
      <c r="I42" s="10"/>
      <c r="J42" s="10"/>
      <c r="K42" s="16"/>
      <c r="L42" s="8"/>
      <c r="M42" s="19"/>
      <c r="N42" s="8"/>
      <c r="P42" s="71" t="str">
        <f t="shared" si="1"/>
        <v>E07.D.1.1.7</v>
      </c>
      <c r="Q42" s="38" t="s">
        <v>173</v>
      </c>
      <c r="R42" s="45" t="s">
        <v>170</v>
      </c>
      <c r="S42" s="10"/>
      <c r="T42" s="10"/>
      <c r="U42" s="10"/>
      <c r="V42" s="10"/>
      <c r="W42" s="10"/>
      <c r="X42" s="14"/>
      <c r="Y42" s="14"/>
      <c r="Z42" s="36"/>
      <c r="AA42" s="26"/>
      <c r="AB42" s="19"/>
      <c r="AC42" s="5"/>
    </row>
    <row r="43" spans="1:29" ht="33.950000000000003" customHeight="1">
      <c r="A43" s="71" t="str">
        <f t="shared" si="3"/>
        <v>E05.C.1.3.5</v>
      </c>
      <c r="B43" s="38" t="s">
        <v>77</v>
      </c>
      <c r="C43" s="45" t="s">
        <v>76</v>
      </c>
      <c r="D43" s="10"/>
      <c r="E43" s="10"/>
      <c r="F43" s="14"/>
      <c r="G43" s="10"/>
      <c r="H43" s="10"/>
      <c r="I43" s="36"/>
      <c r="J43" s="10"/>
      <c r="K43" s="16"/>
      <c r="L43" s="8"/>
      <c r="M43" s="19"/>
      <c r="N43" s="8"/>
      <c r="P43" s="71" t="str">
        <f t="shared" si="1"/>
        <v>E05.D.2.1.1</v>
      </c>
      <c r="Q43" s="38" t="s">
        <v>164</v>
      </c>
      <c r="R43" s="52" t="s">
        <v>165</v>
      </c>
      <c r="S43" s="10"/>
      <c r="T43" s="10"/>
      <c r="U43" s="10"/>
      <c r="V43" s="10"/>
      <c r="W43" s="10"/>
      <c r="X43" s="36"/>
      <c r="Y43" s="10"/>
      <c r="Z43" s="10"/>
      <c r="AA43" s="26"/>
      <c r="AB43" s="19"/>
      <c r="AC43" s="8"/>
    </row>
    <row r="44" spans="1:29" ht="33.950000000000003" customHeight="1">
      <c r="A44" s="71" t="str">
        <f t="shared" si="3"/>
        <v>E06.C.1.3.5</v>
      </c>
      <c r="B44" s="38" t="s">
        <v>78</v>
      </c>
      <c r="C44" s="45" t="s">
        <v>76</v>
      </c>
      <c r="D44" s="10"/>
      <c r="E44" s="10"/>
      <c r="F44" s="10"/>
      <c r="G44" s="26"/>
      <c r="H44" s="10"/>
      <c r="I44" s="10"/>
      <c r="J44" s="13" t="s">
        <v>2</v>
      </c>
      <c r="K44" s="16"/>
      <c r="L44" s="8"/>
      <c r="M44" s="19"/>
      <c r="N44" s="8"/>
      <c r="P44" s="71" t="str">
        <f t="shared" si="1"/>
        <v>E06.D.2.1.1</v>
      </c>
      <c r="Q44" s="38" t="s">
        <v>166</v>
      </c>
      <c r="R44" s="52" t="s">
        <v>167</v>
      </c>
      <c r="S44" s="26"/>
      <c r="T44" s="10"/>
      <c r="U44" s="10"/>
      <c r="V44" s="10"/>
      <c r="W44" s="10"/>
      <c r="X44" s="10"/>
      <c r="Y44" s="36"/>
      <c r="Z44" s="10"/>
      <c r="AA44" s="26"/>
      <c r="AB44" s="19"/>
      <c r="AC44" s="8"/>
    </row>
    <row r="45" spans="1:29" ht="33.950000000000003" customHeight="1">
      <c r="A45" s="71" t="str">
        <f t="shared" si="3"/>
        <v>E07.C.1.3.5</v>
      </c>
      <c r="B45" s="38" t="s">
        <v>79</v>
      </c>
      <c r="C45" s="45" t="s">
        <v>80</v>
      </c>
      <c r="D45" s="10"/>
      <c r="E45" s="10"/>
      <c r="F45" s="10"/>
      <c r="G45" s="10"/>
      <c r="H45" s="26"/>
      <c r="I45" s="10"/>
      <c r="J45" s="10"/>
      <c r="K45" s="13" t="s">
        <v>2</v>
      </c>
      <c r="L45" s="8"/>
      <c r="M45" s="19"/>
      <c r="N45" s="8"/>
      <c r="P45" s="71" t="str">
        <f t="shared" si="1"/>
        <v>E07.D.2.1.2</v>
      </c>
      <c r="Q45" s="38" t="s">
        <v>168</v>
      </c>
      <c r="R45" s="52" t="s">
        <v>167</v>
      </c>
      <c r="S45" s="10"/>
      <c r="T45" s="26"/>
      <c r="U45" s="10"/>
      <c r="V45" s="10"/>
      <c r="W45" s="10"/>
      <c r="X45" s="10"/>
      <c r="Y45" s="10"/>
      <c r="Z45" s="13" t="s">
        <v>2</v>
      </c>
      <c r="AA45" s="26"/>
      <c r="AB45" s="19"/>
      <c r="AC45" s="8"/>
    </row>
    <row r="46" spans="1:29" ht="54.95" customHeight="1">
      <c r="A46" s="71" t="str">
        <f t="shared" si="3"/>
        <v>E08.C.1.3.5</v>
      </c>
      <c r="B46" s="38" t="s">
        <v>81</v>
      </c>
      <c r="C46" s="45" t="s">
        <v>80</v>
      </c>
      <c r="D46" s="10"/>
      <c r="E46" s="10"/>
      <c r="F46" s="10"/>
      <c r="G46" s="6"/>
      <c r="H46" s="10"/>
      <c r="I46" s="26"/>
      <c r="J46" s="10"/>
      <c r="K46" s="10"/>
      <c r="L46" s="36"/>
      <c r="M46" s="19"/>
      <c r="N46" s="8"/>
      <c r="P46" s="71" t="str">
        <f t="shared" si="1"/>
        <v>C.A.3.1.5</v>
      </c>
      <c r="Q46" s="38" t="s">
        <v>174</v>
      </c>
      <c r="R46" s="50" t="s">
        <v>175</v>
      </c>
      <c r="S46" s="10"/>
      <c r="T46" s="10"/>
      <c r="U46" s="26"/>
      <c r="V46" s="10"/>
      <c r="W46" s="10"/>
      <c r="X46" s="10"/>
      <c r="Y46" s="10"/>
      <c r="Z46" s="10"/>
      <c r="AA46" s="26"/>
      <c r="AB46" s="19"/>
      <c r="AC46" s="55"/>
    </row>
    <row r="47" spans="1:29" ht="54.95" customHeight="1">
      <c r="A47" s="73" t="s">
        <v>82</v>
      </c>
      <c r="B47" s="74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6"/>
      <c r="P47" s="71" t="str">
        <f t="shared" si="1"/>
        <v>E04.D.1.1.3</v>
      </c>
      <c r="Q47" s="38" t="s">
        <v>291</v>
      </c>
      <c r="R47" s="45" t="s">
        <v>292</v>
      </c>
      <c r="S47" s="10"/>
      <c r="T47" s="10"/>
      <c r="U47" s="10"/>
      <c r="V47" s="26"/>
      <c r="W47" s="36"/>
      <c r="X47" s="10"/>
      <c r="Y47" s="10"/>
      <c r="Z47" s="10"/>
      <c r="AA47" s="26"/>
      <c r="AB47" s="19"/>
      <c r="AC47" s="8"/>
    </row>
    <row r="48" spans="1:29" ht="33.950000000000003" customHeight="1">
      <c r="A48" s="71" t="str">
        <f>HYPERLINK(CONCATENATE("http://www.pdesas.org/Gateway/LessonPLans/?eligibleContent=",B48),B48)</f>
        <v>E03.C.1.1.2</v>
      </c>
      <c r="B48" s="31" t="s">
        <v>83</v>
      </c>
      <c r="C48" s="49" t="s">
        <v>84</v>
      </c>
      <c r="D48" s="10"/>
      <c r="E48" s="10"/>
      <c r="F48" s="10"/>
      <c r="G48" s="36"/>
      <c r="H48" s="10"/>
      <c r="I48" s="10"/>
      <c r="J48" s="10"/>
      <c r="K48" s="16"/>
      <c r="L48" s="8"/>
      <c r="M48" s="19"/>
      <c r="N48" s="8"/>
      <c r="P48" s="71" t="str">
        <f t="shared" si="1"/>
        <v>E04.D.1.1.7</v>
      </c>
      <c r="Q48" s="38" t="s">
        <v>150</v>
      </c>
      <c r="R48" s="45" t="s">
        <v>151</v>
      </c>
      <c r="S48" s="10"/>
      <c r="T48" s="10"/>
      <c r="U48" s="10"/>
      <c r="V48" s="10"/>
      <c r="W48" s="36"/>
      <c r="X48" s="10"/>
      <c r="Y48" s="10"/>
      <c r="Z48" s="14"/>
      <c r="AA48" s="26"/>
      <c r="AB48" s="19"/>
      <c r="AC48" s="5"/>
    </row>
    <row r="49" spans="1:29" ht="33.950000000000003" customHeight="1">
      <c r="A49" s="71" t="str">
        <f t="shared" ref="A49:A59" si="4">HYPERLINK(CONCATENATE("http://www.pdesas.org/Gateway/LessonPLans/?eligibleContent=",B49),B49)</f>
        <v>E04.C.1.1.2</v>
      </c>
      <c r="B49" s="38" t="s">
        <v>85</v>
      </c>
      <c r="C49" s="45" t="s">
        <v>86</v>
      </c>
      <c r="D49" s="10"/>
      <c r="E49" s="10"/>
      <c r="F49" s="10"/>
      <c r="G49" s="10"/>
      <c r="H49" s="36"/>
      <c r="I49" s="10"/>
      <c r="J49" s="10"/>
      <c r="K49" s="16"/>
      <c r="L49" s="8"/>
      <c r="M49" s="19"/>
      <c r="N49" s="8"/>
      <c r="P49" s="71" t="str">
        <f t="shared" si="1"/>
        <v>E04.D.2.1.1</v>
      </c>
      <c r="Q49" s="38" t="s">
        <v>158</v>
      </c>
      <c r="R49" s="52" t="s">
        <v>159</v>
      </c>
      <c r="S49" s="10"/>
      <c r="T49" s="10"/>
      <c r="U49" s="10"/>
      <c r="V49" s="10"/>
      <c r="W49" s="36"/>
      <c r="X49" s="26"/>
      <c r="Y49" s="10"/>
      <c r="Z49" s="10"/>
      <c r="AA49" s="26"/>
      <c r="AB49" s="19"/>
      <c r="AC49" s="8"/>
    </row>
    <row r="50" spans="1:29" ht="33.950000000000003" customHeight="1">
      <c r="A50" s="71" t="str">
        <f t="shared" si="4"/>
        <v>E05.C.1.1.2</v>
      </c>
      <c r="B50" s="38" t="s">
        <v>87</v>
      </c>
      <c r="C50" s="45" t="s">
        <v>88</v>
      </c>
      <c r="D50" s="10"/>
      <c r="E50" s="10"/>
      <c r="F50" s="10"/>
      <c r="G50" s="10"/>
      <c r="H50" s="10"/>
      <c r="I50" s="13" t="s">
        <v>2</v>
      </c>
      <c r="J50" s="10"/>
      <c r="K50" s="16"/>
      <c r="L50" s="8"/>
      <c r="M50" s="19"/>
      <c r="N50" s="8"/>
      <c r="P50" s="71" t="str">
        <f t="shared" si="1"/>
        <v>E05.D.1.1.5</v>
      </c>
      <c r="Q50" s="38" t="s">
        <v>293</v>
      </c>
      <c r="R50" s="45" t="s">
        <v>294</v>
      </c>
      <c r="S50" s="10"/>
      <c r="T50" s="10"/>
      <c r="U50" s="10"/>
      <c r="V50" s="10"/>
      <c r="W50" s="10"/>
      <c r="X50" s="36"/>
      <c r="Y50" s="26"/>
      <c r="Z50" s="10"/>
      <c r="AA50" s="26"/>
      <c r="AB50" s="19"/>
      <c r="AC50" s="5"/>
    </row>
    <row r="51" spans="1:29" ht="33.950000000000003" customHeight="1">
      <c r="A51" s="71" t="str">
        <f t="shared" si="4"/>
        <v>E06.C.1.1.2</v>
      </c>
      <c r="B51" s="38" t="s">
        <v>89</v>
      </c>
      <c r="C51" s="49" t="s">
        <v>90</v>
      </c>
      <c r="D51" s="10"/>
      <c r="E51" s="10"/>
      <c r="F51" s="10"/>
      <c r="G51" s="26"/>
      <c r="H51" s="10"/>
      <c r="I51" s="10"/>
      <c r="J51" s="36"/>
      <c r="K51" s="16"/>
      <c r="L51" s="8"/>
      <c r="M51" s="19"/>
      <c r="N51" s="8"/>
      <c r="P51" s="71" t="str">
        <f t="shared" si="1"/>
        <v>E05.D.1.1.7</v>
      </c>
      <c r="Q51" s="38" t="s">
        <v>152</v>
      </c>
      <c r="R51" s="45" t="s">
        <v>151</v>
      </c>
      <c r="S51" s="10"/>
      <c r="T51" s="10"/>
      <c r="U51" s="10"/>
      <c r="V51" s="10"/>
      <c r="W51" s="10"/>
      <c r="X51" s="36"/>
      <c r="Y51" s="10"/>
      <c r="Z51" s="26"/>
      <c r="AA51" s="26"/>
      <c r="AB51" s="19"/>
      <c r="AC51" s="8"/>
    </row>
    <row r="52" spans="1:29" ht="33.950000000000003" customHeight="1">
      <c r="A52" s="71" t="str">
        <f t="shared" si="4"/>
        <v>E07.C.1.1.2</v>
      </c>
      <c r="B52" s="38" t="s">
        <v>91</v>
      </c>
      <c r="C52" s="45" t="s">
        <v>92</v>
      </c>
      <c r="D52" s="10"/>
      <c r="E52" s="10"/>
      <c r="F52" s="10"/>
      <c r="G52" s="10"/>
      <c r="H52" s="26"/>
      <c r="I52" s="10"/>
      <c r="J52" s="10"/>
      <c r="K52" s="13" t="s">
        <v>2</v>
      </c>
      <c r="L52" s="8"/>
      <c r="M52" s="19"/>
      <c r="N52" s="8"/>
      <c r="P52" s="71" t="str">
        <f t="shared" si="1"/>
        <v>E06.D.1.1.7</v>
      </c>
      <c r="Q52" s="38" t="s">
        <v>153</v>
      </c>
      <c r="R52" s="45" t="s">
        <v>151</v>
      </c>
      <c r="S52" s="10"/>
      <c r="T52" s="10"/>
      <c r="U52" s="10"/>
      <c r="V52" s="10"/>
      <c r="W52" s="10"/>
      <c r="X52" s="10"/>
      <c r="Y52" s="13" t="s">
        <v>2</v>
      </c>
      <c r="Z52" s="10"/>
      <c r="AA52" s="26"/>
      <c r="AB52" s="19"/>
      <c r="AC52" s="8"/>
    </row>
    <row r="53" spans="1:29" ht="33.950000000000003" customHeight="1">
      <c r="A53" s="71" t="str">
        <f t="shared" si="4"/>
        <v>E08.C.1.1.2</v>
      </c>
      <c r="B53" s="38" t="s">
        <v>93</v>
      </c>
      <c r="C53" s="45" t="s">
        <v>92</v>
      </c>
      <c r="D53" s="10"/>
      <c r="E53" s="10"/>
      <c r="F53" s="10"/>
      <c r="G53" s="6"/>
      <c r="H53" s="10"/>
      <c r="I53" s="26"/>
      <c r="J53" s="10"/>
      <c r="K53" s="10"/>
      <c r="L53" s="36"/>
      <c r="M53" s="19"/>
      <c r="N53" s="8"/>
      <c r="P53" s="71" t="str">
        <f t="shared" si="1"/>
        <v>E07.D.1.1.3</v>
      </c>
      <c r="Q53" s="38" t="s">
        <v>186</v>
      </c>
      <c r="R53" s="45" t="s">
        <v>187</v>
      </c>
      <c r="S53" s="10"/>
      <c r="T53" s="10"/>
      <c r="U53" s="10"/>
      <c r="V53" s="10"/>
      <c r="W53" s="10"/>
      <c r="X53" s="14"/>
      <c r="Y53" s="14"/>
      <c r="Z53" s="13" t="s">
        <v>2</v>
      </c>
      <c r="AA53" s="26"/>
      <c r="AB53" s="19"/>
      <c r="AC53" s="5"/>
    </row>
    <row r="54" spans="1:29" ht="33.950000000000003" customHeight="1">
      <c r="A54" s="71" t="str">
        <f t="shared" si="4"/>
        <v>C.A.1.1.2</v>
      </c>
      <c r="B54" s="38" t="s">
        <v>94</v>
      </c>
      <c r="C54" s="46" t="s">
        <v>95</v>
      </c>
      <c r="D54" s="10"/>
      <c r="E54" s="10"/>
      <c r="F54" s="10"/>
      <c r="G54" s="10"/>
      <c r="H54" s="10"/>
      <c r="I54" s="10"/>
      <c r="J54" s="10"/>
      <c r="K54" s="14"/>
      <c r="L54" s="56"/>
      <c r="M54" s="9"/>
      <c r="N54" s="13" t="s">
        <v>2</v>
      </c>
      <c r="P54" s="71" t="str">
        <f t="shared" si="1"/>
        <v>E07.D.2.1.1</v>
      </c>
      <c r="Q54" s="38" t="s">
        <v>160</v>
      </c>
      <c r="R54" s="52" t="s">
        <v>161</v>
      </c>
      <c r="S54" s="10"/>
      <c r="T54" s="10"/>
      <c r="U54" s="10"/>
      <c r="V54" s="10"/>
      <c r="W54" s="10"/>
      <c r="X54" s="10"/>
      <c r="Y54" s="6"/>
      <c r="Z54" s="13" t="s">
        <v>2</v>
      </c>
      <c r="AA54" s="26"/>
      <c r="AB54" s="19"/>
      <c r="AC54" s="8"/>
    </row>
    <row r="55" spans="1:29" ht="33.950000000000003" customHeight="1">
      <c r="A55" s="71" t="str">
        <f t="shared" si="4"/>
        <v>E05.C.1.1.4</v>
      </c>
      <c r="B55" s="38" t="s">
        <v>351</v>
      </c>
      <c r="C55" s="52" t="s">
        <v>97</v>
      </c>
      <c r="D55" s="10"/>
      <c r="E55" s="10"/>
      <c r="F55" s="10"/>
      <c r="G55" s="10"/>
      <c r="H55" s="10"/>
      <c r="I55" s="36"/>
      <c r="J55" s="10"/>
      <c r="K55" s="14"/>
      <c r="L55" s="56"/>
      <c r="M55" s="9"/>
      <c r="N55" s="65"/>
      <c r="P55" s="71" t="str">
        <f t="shared" si="1"/>
        <v>E03.D.2.1.1</v>
      </c>
      <c r="Q55" s="38" t="s">
        <v>155</v>
      </c>
      <c r="R55" s="52" t="s">
        <v>156</v>
      </c>
      <c r="S55" s="26"/>
      <c r="T55" s="10"/>
      <c r="U55" s="10"/>
      <c r="V55" s="13" t="s">
        <v>2</v>
      </c>
      <c r="W55" s="10"/>
      <c r="X55" s="10"/>
      <c r="Y55" s="10"/>
      <c r="Z55" s="10"/>
      <c r="AA55" s="26"/>
      <c r="AB55" s="19"/>
      <c r="AC55" s="8"/>
    </row>
    <row r="56" spans="1:29" ht="33.950000000000003" customHeight="1">
      <c r="A56" s="71" t="str">
        <f t="shared" si="4"/>
        <v>E06.C.1.1.4</v>
      </c>
      <c r="B56" s="38" t="s">
        <v>96</v>
      </c>
      <c r="C56" s="45" t="s">
        <v>97</v>
      </c>
      <c r="D56" s="10"/>
      <c r="E56" s="10"/>
      <c r="F56" s="10"/>
      <c r="G56" s="10"/>
      <c r="H56" s="14"/>
      <c r="I56" s="6"/>
      <c r="J56" s="36"/>
      <c r="K56" s="10"/>
      <c r="L56" s="8"/>
      <c r="M56" s="19"/>
      <c r="N56" s="8"/>
      <c r="P56" s="71" t="str">
        <f t="shared" si="1"/>
        <v>E04.D.2.1.3</v>
      </c>
      <c r="Q56" s="38" t="s">
        <v>157</v>
      </c>
      <c r="R56" s="52" t="s">
        <v>156</v>
      </c>
      <c r="S56" s="10"/>
      <c r="T56" s="26"/>
      <c r="U56" s="10"/>
      <c r="V56" s="10"/>
      <c r="W56" s="36"/>
      <c r="X56" s="10"/>
      <c r="Y56" s="10"/>
      <c r="Z56" s="10"/>
      <c r="AA56" s="26"/>
      <c r="AB56" s="19"/>
      <c r="AC56" s="8"/>
    </row>
    <row r="57" spans="1:29" ht="61.5" customHeight="1">
      <c r="A57" s="71" t="str">
        <f t="shared" si="4"/>
        <v>E07.C.1.1.4</v>
      </c>
      <c r="B57" s="38" t="s">
        <v>98</v>
      </c>
      <c r="C57" s="45" t="s">
        <v>97</v>
      </c>
      <c r="D57" s="10"/>
      <c r="E57" s="10"/>
      <c r="F57" s="10"/>
      <c r="G57" s="14"/>
      <c r="H57" s="14"/>
      <c r="I57" s="6"/>
      <c r="J57" s="10"/>
      <c r="K57" s="13" t="s">
        <v>2</v>
      </c>
      <c r="L57" s="8"/>
      <c r="M57" s="19"/>
      <c r="N57" s="8"/>
      <c r="P57" s="71" t="str">
        <f t="shared" si="1"/>
        <v>C.IE.3.1.4</v>
      </c>
      <c r="Q57" s="38" t="s">
        <v>148</v>
      </c>
      <c r="R57" s="48" t="s">
        <v>149</v>
      </c>
      <c r="S57" s="10"/>
      <c r="T57" s="10"/>
      <c r="U57" s="26"/>
      <c r="V57" s="10"/>
      <c r="W57" s="10"/>
      <c r="X57" s="10"/>
      <c r="Y57" s="10"/>
      <c r="Z57" s="10"/>
      <c r="AA57" s="57"/>
      <c r="AB57" s="62" t="s">
        <v>2</v>
      </c>
      <c r="AC57" s="8"/>
    </row>
    <row r="58" spans="1:29" ht="54.95" customHeight="1">
      <c r="A58" s="71" t="str">
        <f t="shared" si="4"/>
        <v>E08.C.1.1.4</v>
      </c>
      <c r="B58" s="38" t="s">
        <v>99</v>
      </c>
      <c r="C58" s="45" t="s">
        <v>97</v>
      </c>
      <c r="D58" s="10"/>
      <c r="E58" s="10"/>
      <c r="F58" s="10"/>
      <c r="G58" s="10"/>
      <c r="H58" s="10"/>
      <c r="I58" s="10"/>
      <c r="J58" s="10"/>
      <c r="K58" s="10"/>
      <c r="L58" s="36"/>
      <c r="M58" s="19"/>
      <c r="N58" s="8"/>
      <c r="P58" s="81" t="s">
        <v>7</v>
      </c>
      <c r="Q58" s="82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4"/>
    </row>
    <row r="59" spans="1:29" ht="54.95" customHeight="1">
      <c r="A59" s="71" t="str">
        <f t="shared" si="4"/>
        <v>C.A.1.1.4</v>
      </c>
      <c r="B59" s="38" t="s">
        <v>100</v>
      </c>
      <c r="C59" s="46" t="s">
        <v>101</v>
      </c>
      <c r="D59" s="10"/>
      <c r="E59" s="10"/>
      <c r="F59" s="10"/>
      <c r="G59" s="10"/>
      <c r="H59" s="10"/>
      <c r="I59" s="10"/>
      <c r="J59" s="6"/>
      <c r="K59" s="10"/>
      <c r="L59" s="8"/>
      <c r="N59" s="55"/>
      <c r="P59" s="71" t="str">
        <f>HYPERLINK(CONCATENATE("http://www.pdesas.org/Gateway/LessonPLans/?eligibleContent=",Q59),Q59)</f>
        <v>E03.D.1.2.5</v>
      </c>
      <c r="Q59" s="38" t="s">
        <v>295</v>
      </c>
      <c r="R59" s="45" t="s">
        <v>296</v>
      </c>
      <c r="S59" s="26"/>
      <c r="T59" s="10"/>
      <c r="U59" s="10"/>
      <c r="V59" s="36"/>
      <c r="W59" s="10"/>
      <c r="X59" s="10"/>
      <c r="Y59" s="10"/>
      <c r="Z59" s="10"/>
      <c r="AA59" s="16"/>
      <c r="AB59" s="19"/>
      <c r="AC59" s="8"/>
    </row>
    <row r="60" spans="1:29" ht="33.950000000000003" customHeight="1">
      <c r="A60" s="73" t="s">
        <v>102</v>
      </c>
      <c r="B60" s="74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6"/>
      <c r="P60" s="71" t="str">
        <f t="shared" ref="P60:P87" si="5">HYPERLINK(CONCATENATE("http://www.pdesas.org/Gateway/LessonPLans/?eligibleContent=",Q60),Q60)</f>
        <v>E03.D.1.2.6</v>
      </c>
      <c r="Q60" s="38" t="s">
        <v>297</v>
      </c>
      <c r="R60" s="45" t="s">
        <v>298</v>
      </c>
      <c r="S60" s="10"/>
      <c r="T60" s="26"/>
      <c r="U60" s="10"/>
      <c r="V60" s="36"/>
      <c r="W60" s="10"/>
      <c r="X60" s="10"/>
      <c r="Y60" s="10"/>
      <c r="Z60" s="10"/>
      <c r="AA60" s="16"/>
      <c r="AB60" s="19"/>
      <c r="AC60" s="8"/>
    </row>
    <row r="61" spans="1:29" ht="33.950000000000003" customHeight="1">
      <c r="A61" s="71" t="str">
        <f>HYPERLINK(CONCATENATE("http://www.pdesas.org/Gateway/LessonPLans/?eligibleContent=",B61),B61)</f>
        <v>E03.C.1.2.2</v>
      </c>
      <c r="B61" s="38" t="s">
        <v>103</v>
      </c>
      <c r="C61" s="49" t="s">
        <v>104</v>
      </c>
      <c r="D61" s="10"/>
      <c r="E61" s="10"/>
      <c r="F61" s="10"/>
      <c r="G61" s="13" t="s">
        <v>2</v>
      </c>
      <c r="H61" s="10"/>
      <c r="I61" s="10"/>
      <c r="J61" s="10"/>
      <c r="K61" s="16"/>
      <c r="L61" s="8"/>
      <c r="M61" s="19"/>
      <c r="N61" s="8"/>
      <c r="P61" s="71" t="str">
        <f t="shared" si="5"/>
        <v>E04.D.1.2.4</v>
      </c>
      <c r="Q61" s="38" t="s">
        <v>299</v>
      </c>
      <c r="R61" s="45" t="s">
        <v>300</v>
      </c>
      <c r="S61" s="10"/>
      <c r="T61" s="10"/>
      <c r="U61" s="26"/>
      <c r="V61" s="10"/>
      <c r="W61" s="36"/>
      <c r="X61" s="10"/>
      <c r="Y61" s="10"/>
      <c r="Z61" s="10"/>
      <c r="AA61" s="16"/>
      <c r="AB61" s="19"/>
      <c r="AC61" s="8"/>
    </row>
    <row r="62" spans="1:29" ht="33.950000000000003" customHeight="1">
      <c r="A62" s="71" t="str">
        <f t="shared" ref="A62:A72" si="6">HYPERLINK(CONCATENATE("http://www.pdesas.org/Gateway/LessonPLans/?eligibleContent=",B62),B62)</f>
        <v>E04.C.1.2.2</v>
      </c>
      <c r="B62" s="38" t="s">
        <v>105</v>
      </c>
      <c r="C62" s="45" t="s">
        <v>106</v>
      </c>
      <c r="D62" s="10"/>
      <c r="E62" s="10"/>
      <c r="F62" s="10"/>
      <c r="G62" s="10"/>
      <c r="H62" s="36"/>
      <c r="I62" s="10"/>
      <c r="J62" s="10"/>
      <c r="K62" s="16"/>
      <c r="L62" s="8"/>
      <c r="M62" s="19"/>
      <c r="N62" s="8"/>
      <c r="P62" s="71" t="str">
        <f t="shared" si="5"/>
        <v>E05.D.1.2.5</v>
      </c>
      <c r="Q62" s="38" t="s">
        <v>301</v>
      </c>
      <c r="R62" s="45" t="s">
        <v>300</v>
      </c>
      <c r="S62" s="10"/>
      <c r="T62" s="10"/>
      <c r="U62" s="10"/>
      <c r="V62" s="26"/>
      <c r="W62" s="10"/>
      <c r="X62" s="36"/>
      <c r="Y62" s="10"/>
      <c r="Z62" s="10"/>
      <c r="AA62" s="16"/>
      <c r="AB62" s="19"/>
      <c r="AC62" s="8"/>
    </row>
    <row r="63" spans="1:29" ht="33.950000000000003" customHeight="1">
      <c r="A63" s="71" t="str">
        <f t="shared" si="6"/>
        <v>E05.C.1.2.2</v>
      </c>
      <c r="B63" s="38" t="s">
        <v>107</v>
      </c>
      <c r="C63" s="45" t="s">
        <v>106</v>
      </c>
      <c r="D63" s="10"/>
      <c r="E63" s="10"/>
      <c r="F63" s="10"/>
      <c r="G63" s="10"/>
      <c r="H63" s="10"/>
      <c r="I63" s="36"/>
      <c r="J63" s="10"/>
      <c r="K63" s="16"/>
      <c r="L63" s="8"/>
      <c r="M63" s="19"/>
      <c r="N63" s="8"/>
      <c r="P63" s="71" t="str">
        <f t="shared" si="5"/>
        <v>E06.D.1.2.2</v>
      </c>
      <c r="Q63" s="38" t="s">
        <v>302</v>
      </c>
      <c r="R63" s="45" t="s">
        <v>303</v>
      </c>
      <c r="S63" s="10"/>
      <c r="T63" s="10"/>
      <c r="U63" s="10"/>
      <c r="V63" s="10"/>
      <c r="W63" s="26"/>
      <c r="X63" s="10"/>
      <c r="Y63" s="36"/>
      <c r="Z63" s="14"/>
      <c r="AA63" s="16"/>
      <c r="AB63" s="19"/>
      <c r="AC63" s="5"/>
    </row>
    <row r="64" spans="1:29" ht="33.950000000000003" customHeight="1">
      <c r="A64" s="71" t="str">
        <f t="shared" si="6"/>
        <v>E06.C.1.2.2</v>
      </c>
      <c r="B64" s="38" t="s">
        <v>108</v>
      </c>
      <c r="C64" s="45" t="s">
        <v>109</v>
      </c>
      <c r="D64" s="10"/>
      <c r="E64" s="10"/>
      <c r="F64" s="10"/>
      <c r="G64" s="26"/>
      <c r="H64" s="10"/>
      <c r="I64" s="10"/>
      <c r="J64" s="13" t="s">
        <v>2</v>
      </c>
      <c r="K64" s="16"/>
      <c r="L64" s="8"/>
      <c r="M64" s="19"/>
      <c r="N64" s="8"/>
      <c r="P64" s="71" t="str">
        <f t="shared" si="5"/>
        <v>E07.D.1.2.2</v>
      </c>
      <c r="Q64" s="38" t="s">
        <v>304</v>
      </c>
      <c r="R64" s="45" t="s">
        <v>303</v>
      </c>
      <c r="S64" s="10"/>
      <c r="T64" s="10"/>
      <c r="U64" s="10"/>
      <c r="V64" s="10"/>
      <c r="W64" s="10"/>
      <c r="X64" s="26"/>
      <c r="Y64" s="10"/>
      <c r="Z64" s="36"/>
      <c r="AA64" s="16"/>
      <c r="AB64" s="19"/>
      <c r="AC64" s="8"/>
    </row>
    <row r="65" spans="1:29" ht="48" customHeight="1">
      <c r="A65" s="71" t="str">
        <f t="shared" si="6"/>
        <v>E07.C.1.2.2</v>
      </c>
      <c r="B65" s="38" t="s">
        <v>110</v>
      </c>
      <c r="C65" s="45" t="s">
        <v>109</v>
      </c>
      <c r="D65" s="10"/>
      <c r="E65" s="10"/>
      <c r="F65" s="10"/>
      <c r="G65" s="10"/>
      <c r="H65" s="26"/>
      <c r="I65" s="10"/>
      <c r="J65" s="10"/>
      <c r="K65" s="36"/>
      <c r="L65" s="8"/>
      <c r="M65" s="19"/>
      <c r="N65" s="8"/>
      <c r="P65" s="71" t="str">
        <f t="shared" si="5"/>
        <v>E08.D.1.2.3</v>
      </c>
      <c r="Q65" s="38" t="s">
        <v>305</v>
      </c>
      <c r="R65" s="45" t="s">
        <v>303</v>
      </c>
      <c r="S65" s="10"/>
      <c r="T65" s="10"/>
      <c r="U65" s="10"/>
      <c r="V65" s="10"/>
      <c r="W65" s="10"/>
      <c r="X65" s="10"/>
      <c r="Y65" s="26"/>
      <c r="Z65" s="10"/>
      <c r="AA65" s="36"/>
      <c r="AB65" s="19"/>
      <c r="AC65" s="5"/>
    </row>
    <row r="66" spans="1:29" ht="33.950000000000003" customHeight="1">
      <c r="A66" s="71" t="str">
        <f t="shared" si="6"/>
        <v>E08.C.1.2.2</v>
      </c>
      <c r="B66" s="38" t="s">
        <v>111</v>
      </c>
      <c r="C66" s="45" t="s">
        <v>112</v>
      </c>
      <c r="D66" s="10"/>
      <c r="E66" s="10"/>
      <c r="F66" s="10"/>
      <c r="G66" s="6"/>
      <c r="H66" s="10"/>
      <c r="I66" s="26"/>
      <c r="J66" s="10"/>
      <c r="K66" s="10"/>
      <c r="L66" s="13" t="s">
        <v>2</v>
      </c>
      <c r="M66" s="19"/>
      <c r="N66" s="8"/>
      <c r="P66" s="71" t="str">
        <f t="shared" si="5"/>
        <v>C.A.3.1.1</v>
      </c>
      <c r="Q66" s="38" t="s">
        <v>306</v>
      </c>
      <c r="R66" s="49" t="s">
        <v>307</v>
      </c>
      <c r="S66" s="10"/>
      <c r="T66" s="10"/>
      <c r="U66" s="10"/>
      <c r="V66" s="10"/>
      <c r="W66" s="10"/>
      <c r="X66" s="16"/>
      <c r="Y66" s="10"/>
      <c r="Z66" s="26"/>
      <c r="AA66" s="16"/>
      <c r="AB66" s="19"/>
      <c r="AC66" s="55"/>
    </row>
    <row r="67" spans="1:29" ht="33.950000000000003" customHeight="1">
      <c r="A67" s="71" t="str">
        <f t="shared" si="6"/>
        <v>C.IE.1.1.2</v>
      </c>
      <c r="B67" s="38" t="s">
        <v>113</v>
      </c>
      <c r="C67" s="51" t="s">
        <v>114</v>
      </c>
      <c r="D67" s="10"/>
      <c r="E67" s="10"/>
      <c r="F67" s="10"/>
      <c r="G67" s="10"/>
      <c r="H67" s="10"/>
      <c r="I67" s="10"/>
      <c r="J67" s="10"/>
      <c r="K67" s="14"/>
      <c r="L67" s="8"/>
      <c r="M67" s="13" t="s">
        <v>2</v>
      </c>
      <c r="N67" s="8"/>
      <c r="P67" s="71" t="str">
        <f t="shared" si="5"/>
        <v>C.IE.3.1.1</v>
      </c>
      <c r="Q67" s="38" t="s">
        <v>308</v>
      </c>
      <c r="R67" s="49" t="s">
        <v>307</v>
      </c>
      <c r="S67" s="10"/>
      <c r="T67" s="10"/>
      <c r="U67" s="10"/>
      <c r="V67" s="10"/>
      <c r="W67" s="10"/>
      <c r="X67" s="10"/>
      <c r="Y67" s="16"/>
      <c r="Z67" s="10"/>
      <c r="AA67" s="58"/>
      <c r="AB67" s="62" t="s">
        <v>2</v>
      </c>
      <c r="AC67" s="8"/>
    </row>
    <row r="68" spans="1:29" ht="33.950000000000003" customHeight="1">
      <c r="A68" s="71" t="str">
        <f t="shared" si="6"/>
        <v>E05.C.1.2.5</v>
      </c>
      <c r="B68" s="38" t="s">
        <v>115</v>
      </c>
      <c r="C68" s="45" t="s">
        <v>97</v>
      </c>
      <c r="D68" s="10"/>
      <c r="E68" s="10"/>
      <c r="F68" s="10"/>
      <c r="G68" s="10"/>
      <c r="H68" s="10"/>
      <c r="I68" s="36"/>
      <c r="J68" s="10"/>
      <c r="K68" s="10"/>
      <c r="L68" s="8"/>
      <c r="M68" s="19"/>
      <c r="N68" s="8"/>
      <c r="P68" s="71" t="str">
        <f t="shared" si="5"/>
        <v>E03.D.1.2.1</v>
      </c>
      <c r="Q68" s="38" t="s">
        <v>309</v>
      </c>
      <c r="R68" s="45" t="s">
        <v>310</v>
      </c>
      <c r="S68" s="10"/>
      <c r="T68" s="10"/>
      <c r="U68" s="10"/>
      <c r="V68" s="13" t="s">
        <v>2</v>
      </c>
      <c r="W68" s="10"/>
      <c r="X68" s="10"/>
      <c r="Y68" s="10"/>
      <c r="Z68" s="14"/>
      <c r="AA68" s="16"/>
      <c r="AB68" s="19"/>
      <c r="AC68" s="8"/>
    </row>
    <row r="69" spans="1:29" ht="33.950000000000003" customHeight="1">
      <c r="A69" s="71" t="str">
        <f t="shared" si="6"/>
        <v>E06.C.1.2.5</v>
      </c>
      <c r="B69" s="38" t="s">
        <v>116</v>
      </c>
      <c r="C69" s="45" t="s">
        <v>97</v>
      </c>
      <c r="D69" s="10"/>
      <c r="E69" s="10"/>
      <c r="F69" s="10"/>
      <c r="G69" s="10"/>
      <c r="H69" s="10"/>
      <c r="I69" s="10"/>
      <c r="J69" s="13" t="s">
        <v>2</v>
      </c>
      <c r="K69" s="10"/>
      <c r="L69" s="8"/>
      <c r="M69" s="19"/>
      <c r="N69" s="8"/>
      <c r="P69" s="71" t="str">
        <f t="shared" si="5"/>
        <v>E04.D.1.2.1</v>
      </c>
      <c r="Q69" s="38" t="s">
        <v>311</v>
      </c>
      <c r="R69" s="45" t="s">
        <v>312</v>
      </c>
      <c r="S69" s="10"/>
      <c r="T69" s="10"/>
      <c r="U69" s="10"/>
      <c r="V69" s="10"/>
      <c r="W69" s="36"/>
      <c r="X69" s="10"/>
      <c r="Y69" s="10"/>
      <c r="Z69" s="14"/>
      <c r="AA69" s="16"/>
      <c r="AB69" s="19"/>
      <c r="AC69" s="5"/>
    </row>
    <row r="70" spans="1:29" ht="63.75" customHeight="1">
      <c r="A70" s="71" t="str">
        <f t="shared" si="6"/>
        <v>E07.C.1.2.5</v>
      </c>
      <c r="B70" s="38" t="s">
        <v>117</v>
      </c>
      <c r="C70" s="45" t="s">
        <v>97</v>
      </c>
      <c r="D70" s="10"/>
      <c r="E70" s="10"/>
      <c r="F70" s="10"/>
      <c r="G70" s="10"/>
      <c r="H70" s="10"/>
      <c r="I70" s="14"/>
      <c r="J70" s="14"/>
      <c r="K70" s="36"/>
      <c r="L70" s="8"/>
      <c r="M70" s="19"/>
      <c r="N70" s="8"/>
      <c r="P70" s="71" t="str">
        <f t="shared" si="5"/>
        <v>C.IE.3.1.2</v>
      </c>
      <c r="Q70" s="38" t="s">
        <v>313</v>
      </c>
      <c r="R70" s="49" t="s">
        <v>314</v>
      </c>
      <c r="S70" s="10"/>
      <c r="T70" s="10"/>
      <c r="U70" s="10"/>
      <c r="V70" s="10"/>
      <c r="W70" s="6"/>
      <c r="X70" s="10"/>
      <c r="Y70" s="10"/>
      <c r="Z70" s="10"/>
      <c r="AA70" s="58"/>
      <c r="AB70" s="62" t="s">
        <v>2</v>
      </c>
      <c r="AC70" s="8"/>
    </row>
    <row r="71" spans="1:29" ht="54.95" customHeight="1">
      <c r="A71" s="71" t="str">
        <f t="shared" si="6"/>
        <v>E08.C.1.2.5</v>
      </c>
      <c r="B71" s="38" t="s">
        <v>118</v>
      </c>
      <c r="C71" s="45" t="s">
        <v>97</v>
      </c>
      <c r="D71" s="10"/>
      <c r="E71" s="10"/>
      <c r="F71" s="10"/>
      <c r="G71" s="10"/>
      <c r="H71" s="10"/>
      <c r="I71" s="10"/>
      <c r="J71" s="10"/>
      <c r="K71" s="6"/>
      <c r="L71" s="36"/>
      <c r="M71" s="19"/>
      <c r="N71" s="8"/>
      <c r="P71" s="71" t="str">
        <f t="shared" si="5"/>
        <v>E03.D.1.2.2</v>
      </c>
      <c r="Q71" s="38" t="s">
        <v>315</v>
      </c>
      <c r="R71" s="45" t="s">
        <v>316</v>
      </c>
      <c r="S71" s="26"/>
      <c r="T71" s="10"/>
      <c r="U71" s="10"/>
      <c r="V71" s="36"/>
      <c r="W71" s="10"/>
      <c r="X71" s="10"/>
      <c r="Y71" s="10"/>
      <c r="Z71" s="10"/>
      <c r="AA71" s="16"/>
      <c r="AB71" s="19"/>
      <c r="AC71" s="8"/>
    </row>
    <row r="72" spans="1:29" ht="48" customHeight="1">
      <c r="A72" s="71" t="str">
        <f t="shared" si="6"/>
        <v>C.IE.1.1.4</v>
      </c>
      <c r="B72" s="38" t="s">
        <v>119</v>
      </c>
      <c r="C72" s="51" t="s">
        <v>120</v>
      </c>
      <c r="D72" s="10"/>
      <c r="E72" s="10"/>
      <c r="F72" s="10"/>
      <c r="G72" s="10"/>
      <c r="H72" s="10"/>
      <c r="I72" s="10"/>
      <c r="J72" s="10"/>
      <c r="K72" s="10"/>
      <c r="L72" s="8"/>
      <c r="M72" s="13" t="s">
        <v>2</v>
      </c>
      <c r="N72" s="8"/>
      <c r="P72" s="71" t="str">
        <f t="shared" si="5"/>
        <v>E03.D.1.2.3</v>
      </c>
      <c r="Q72" s="38" t="s">
        <v>317</v>
      </c>
      <c r="R72" s="45" t="s">
        <v>318</v>
      </c>
      <c r="S72" s="10"/>
      <c r="T72" s="26"/>
      <c r="U72" s="10"/>
      <c r="V72" s="36"/>
      <c r="W72" s="10"/>
      <c r="X72" s="10"/>
      <c r="Y72" s="10"/>
      <c r="Z72" s="10"/>
      <c r="AA72" s="16"/>
      <c r="AB72" s="19"/>
      <c r="AC72" s="8"/>
    </row>
    <row r="73" spans="1:29" ht="45" customHeight="1">
      <c r="A73" s="73" t="s">
        <v>121</v>
      </c>
      <c r="B73" s="74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6"/>
      <c r="P73" s="71" t="str">
        <f t="shared" si="5"/>
        <v>E03.D.1.2.4</v>
      </c>
      <c r="Q73" s="38" t="s">
        <v>319</v>
      </c>
      <c r="R73" s="45" t="s">
        <v>320</v>
      </c>
      <c r="S73" s="10"/>
      <c r="T73" s="10"/>
      <c r="U73" s="26"/>
      <c r="V73" s="36"/>
      <c r="W73" s="10"/>
      <c r="X73" s="10"/>
      <c r="Y73" s="10"/>
      <c r="Z73" s="10"/>
      <c r="AA73" s="16"/>
      <c r="AB73" s="19"/>
      <c r="AC73" s="8"/>
    </row>
    <row r="74" spans="1:29" ht="33.950000000000003" customHeight="1">
      <c r="A74" s="71" t="str">
        <f>HYPERLINK(CONCATENATE("http://www.pdesas.org/Gateway/LessonPLans/?eligibleContent=",B74),B74)</f>
        <v>E03.C.1.3.2</v>
      </c>
      <c r="B74" s="38" t="s">
        <v>122</v>
      </c>
      <c r="C74" s="49" t="s">
        <v>123</v>
      </c>
      <c r="D74" s="10"/>
      <c r="E74" s="10"/>
      <c r="F74" s="10"/>
      <c r="G74" s="36"/>
      <c r="H74" s="10"/>
      <c r="I74" s="10"/>
      <c r="J74" s="10"/>
      <c r="K74" s="16"/>
      <c r="L74" s="8"/>
      <c r="M74" s="19"/>
      <c r="N74" s="8"/>
      <c r="P74" s="71" t="str">
        <f t="shared" si="5"/>
        <v>E04.D.1.2.2</v>
      </c>
      <c r="Q74" s="38" t="s">
        <v>321</v>
      </c>
      <c r="R74" s="45" t="s">
        <v>322</v>
      </c>
      <c r="S74" s="10"/>
      <c r="T74" s="10"/>
      <c r="U74" s="10"/>
      <c r="V74" s="26"/>
      <c r="W74" s="36"/>
      <c r="X74" s="10"/>
      <c r="Y74" s="10"/>
      <c r="Z74" s="10"/>
      <c r="AA74" s="16"/>
      <c r="AB74" s="19"/>
      <c r="AC74" s="8"/>
    </row>
    <row r="75" spans="1:29" ht="33.950000000000003" customHeight="1">
      <c r="A75" s="71" t="str">
        <f t="shared" ref="A75:A79" si="7">HYPERLINK(CONCATENATE("http://www.pdesas.org/Gateway/LessonPLans/?eligibleContent=",B75),B75)</f>
        <v>E04.C.1.3.2</v>
      </c>
      <c r="B75" s="38" t="s">
        <v>124</v>
      </c>
      <c r="C75" s="45" t="s">
        <v>125</v>
      </c>
      <c r="D75" s="10"/>
      <c r="E75" s="10"/>
      <c r="F75" s="10"/>
      <c r="G75" s="10"/>
      <c r="H75" s="36"/>
      <c r="I75" s="10"/>
      <c r="J75" s="10"/>
      <c r="K75" s="16"/>
      <c r="L75" s="8"/>
      <c r="M75" s="19"/>
      <c r="N75" s="8"/>
      <c r="P75" s="71" t="str">
        <f t="shared" si="5"/>
        <v>E04.D.1.2.3</v>
      </c>
      <c r="Q75" s="38" t="s">
        <v>323</v>
      </c>
      <c r="R75" s="45" t="s">
        <v>324</v>
      </c>
      <c r="S75" s="10"/>
      <c r="T75" s="10"/>
      <c r="U75" s="10"/>
      <c r="V75" s="10"/>
      <c r="W75" s="36"/>
      <c r="X75" s="10"/>
      <c r="Y75" s="10"/>
      <c r="Z75" s="14"/>
      <c r="AA75" s="16"/>
      <c r="AB75" s="19"/>
      <c r="AC75" s="5"/>
    </row>
    <row r="76" spans="1:29" ht="33.950000000000003" customHeight="1">
      <c r="A76" s="71" t="str">
        <f t="shared" si="7"/>
        <v>E05.C.1.3.2</v>
      </c>
      <c r="B76" s="38" t="s">
        <v>126</v>
      </c>
      <c r="C76" s="45" t="s">
        <v>127</v>
      </c>
      <c r="D76" s="10"/>
      <c r="E76" s="10"/>
      <c r="F76" s="10"/>
      <c r="G76" s="10"/>
      <c r="H76" s="10"/>
      <c r="I76" s="36"/>
      <c r="J76" s="10"/>
      <c r="K76" s="16"/>
      <c r="L76" s="8"/>
      <c r="M76" s="19"/>
      <c r="N76" s="8"/>
      <c r="P76" s="71" t="str">
        <f t="shared" si="5"/>
        <v>E05.D.1.2.1</v>
      </c>
      <c r="Q76" s="38" t="s">
        <v>325</v>
      </c>
      <c r="R76" s="45" t="s">
        <v>326</v>
      </c>
      <c r="S76" s="10"/>
      <c r="T76" s="10"/>
      <c r="U76" s="10"/>
      <c r="V76" s="10"/>
      <c r="W76" s="10"/>
      <c r="X76" s="36"/>
      <c r="Y76" s="10"/>
      <c r="Z76" s="10"/>
      <c r="AA76" s="16"/>
      <c r="AB76" s="19"/>
      <c r="AC76" s="8"/>
    </row>
    <row r="77" spans="1:29" ht="33.950000000000003" customHeight="1">
      <c r="A77" s="71" t="str">
        <f t="shared" si="7"/>
        <v>E06.C.1.3.2</v>
      </c>
      <c r="B77" s="38" t="s">
        <v>128</v>
      </c>
      <c r="C77" s="45" t="s">
        <v>129</v>
      </c>
      <c r="D77" s="10"/>
      <c r="E77" s="10"/>
      <c r="F77" s="10"/>
      <c r="G77" s="26"/>
      <c r="H77" s="10"/>
      <c r="I77" s="10"/>
      <c r="J77" s="13" t="s">
        <v>2</v>
      </c>
      <c r="K77" s="16"/>
      <c r="L77" s="8"/>
      <c r="M77" s="19"/>
      <c r="N77" s="8"/>
      <c r="P77" s="71" t="str">
        <f t="shared" si="5"/>
        <v>E05.D.1.2.2</v>
      </c>
      <c r="Q77" s="38" t="s">
        <v>327</v>
      </c>
      <c r="R77" s="45" t="s">
        <v>328</v>
      </c>
      <c r="S77" s="10"/>
      <c r="T77" s="10"/>
      <c r="U77" s="10"/>
      <c r="V77" s="10"/>
      <c r="W77" s="10"/>
      <c r="X77" s="36"/>
      <c r="Y77" s="26"/>
      <c r="Z77" s="10"/>
      <c r="AA77" s="16"/>
      <c r="AB77" s="19"/>
      <c r="AC77" s="5"/>
    </row>
    <row r="78" spans="1:29" ht="54.95" customHeight="1">
      <c r="A78" s="71" t="str">
        <f t="shared" si="7"/>
        <v>E07.C.1.3.2</v>
      </c>
      <c r="B78" s="38" t="s">
        <v>130</v>
      </c>
      <c r="C78" s="45" t="s">
        <v>129</v>
      </c>
      <c r="D78" s="10"/>
      <c r="E78" s="10"/>
      <c r="F78" s="10"/>
      <c r="G78" s="10"/>
      <c r="H78" s="26"/>
      <c r="I78" s="10"/>
      <c r="J78" s="10"/>
      <c r="K78" s="13" t="s">
        <v>2</v>
      </c>
      <c r="L78" s="8"/>
      <c r="M78" s="19"/>
      <c r="N78" s="8"/>
      <c r="P78" s="71" t="str">
        <f t="shared" si="5"/>
        <v>E05.D.1.2.3</v>
      </c>
      <c r="Q78" s="38" t="s">
        <v>329</v>
      </c>
      <c r="R78" s="45" t="s">
        <v>330</v>
      </c>
      <c r="S78" s="10"/>
      <c r="T78" s="10"/>
      <c r="U78" s="10"/>
      <c r="V78" s="10"/>
      <c r="W78" s="10"/>
      <c r="X78" s="13" t="s">
        <v>2</v>
      </c>
      <c r="Y78" s="10"/>
      <c r="Z78" s="26"/>
      <c r="AA78" s="16"/>
      <c r="AB78" s="19"/>
      <c r="AC78" s="8"/>
    </row>
    <row r="79" spans="1:29" ht="48" customHeight="1">
      <c r="A79" s="71" t="str">
        <f t="shared" si="7"/>
        <v>E08.C.1.3.2</v>
      </c>
      <c r="B79" s="38" t="s">
        <v>131</v>
      </c>
      <c r="C79" s="45" t="s">
        <v>132</v>
      </c>
      <c r="D79" s="10"/>
      <c r="E79" s="10"/>
      <c r="F79" s="10"/>
      <c r="G79" s="6"/>
      <c r="H79" s="10"/>
      <c r="I79" s="26"/>
      <c r="J79" s="10"/>
      <c r="K79" s="10"/>
      <c r="L79" s="36"/>
      <c r="M79" s="19"/>
      <c r="N79" s="8"/>
      <c r="P79" s="71" t="str">
        <f t="shared" si="5"/>
        <v>E05.D.1.2.4</v>
      </c>
      <c r="Q79" s="38" t="s">
        <v>331</v>
      </c>
      <c r="R79" s="45" t="s">
        <v>332</v>
      </c>
      <c r="S79" s="10"/>
      <c r="T79" s="10"/>
      <c r="U79" s="10"/>
      <c r="V79" s="10"/>
      <c r="W79" s="10"/>
      <c r="X79" s="13" t="s">
        <v>2</v>
      </c>
      <c r="Y79" s="16"/>
      <c r="Z79" s="10"/>
      <c r="AA79" s="16"/>
      <c r="AB79" s="19"/>
      <c r="AC79" s="8"/>
    </row>
    <row r="80" spans="1:29" ht="43.5" customHeight="1">
      <c r="A80" s="73" t="s">
        <v>133</v>
      </c>
      <c r="B80" s="74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6"/>
      <c r="P80" s="71" t="str">
        <f t="shared" si="5"/>
        <v>E06.D.1.2.1</v>
      </c>
      <c r="Q80" s="38" t="s">
        <v>333</v>
      </c>
      <c r="R80" s="45" t="s">
        <v>334</v>
      </c>
      <c r="S80" s="10"/>
      <c r="T80" s="10"/>
      <c r="U80" s="10"/>
      <c r="V80" s="10"/>
      <c r="W80" s="10"/>
      <c r="X80" s="10"/>
      <c r="Y80" s="36"/>
      <c r="Z80" s="14"/>
      <c r="AA80" s="16"/>
      <c r="AB80" s="19"/>
      <c r="AC80" s="8"/>
    </row>
    <row r="81" spans="1:29" ht="33.950000000000003" customHeight="1">
      <c r="A81" s="71" t="str">
        <f>HYPERLINK(CONCATENATE("http://www.pdesas.org/Gateway/LessonPLans/?eligibleContent=",B81),B81)</f>
        <v>E03.C.1.1.3</v>
      </c>
      <c r="B81" s="38" t="s">
        <v>134</v>
      </c>
      <c r="C81" s="49" t="s">
        <v>135</v>
      </c>
      <c r="D81" s="10"/>
      <c r="E81" s="10"/>
      <c r="F81" s="10"/>
      <c r="G81" s="36"/>
      <c r="H81" s="10"/>
      <c r="I81" s="10"/>
      <c r="J81" s="10"/>
      <c r="K81" s="16"/>
      <c r="L81" s="8"/>
      <c r="M81" s="19"/>
      <c r="N81" s="8"/>
      <c r="P81" s="71" t="str">
        <f t="shared" si="5"/>
        <v>E06.D.1.2.3</v>
      </c>
      <c r="Q81" s="38" t="s">
        <v>335</v>
      </c>
      <c r="R81" s="45" t="s">
        <v>326</v>
      </c>
      <c r="S81" s="10"/>
      <c r="T81" s="10"/>
      <c r="U81" s="10"/>
      <c r="V81" s="10"/>
      <c r="W81" s="10"/>
      <c r="X81" s="10"/>
      <c r="Y81" s="13" t="s">
        <v>2</v>
      </c>
      <c r="Z81" s="14"/>
      <c r="AA81" s="16"/>
      <c r="AB81" s="19"/>
      <c r="AC81" s="5"/>
    </row>
    <row r="82" spans="1:29" ht="33.950000000000003" customHeight="1">
      <c r="A82" s="71" t="str">
        <f t="shared" ref="A82:A114" si="8">HYPERLINK(CONCATENATE("http://www.pdesas.org/Gateway/LessonPLans/?eligibleContent=",B82),B82)</f>
        <v>E04.C.1.1.3</v>
      </c>
      <c r="B82" s="38" t="s">
        <v>136</v>
      </c>
      <c r="C82" s="45" t="s">
        <v>137</v>
      </c>
      <c r="D82" s="10"/>
      <c r="E82" s="10"/>
      <c r="F82" s="10"/>
      <c r="G82" s="10"/>
      <c r="H82" s="36"/>
      <c r="I82" s="10"/>
      <c r="J82" s="10"/>
      <c r="K82" s="16"/>
      <c r="L82" s="8"/>
      <c r="M82" s="19"/>
      <c r="N82" s="8"/>
      <c r="P82" s="71" t="str">
        <f t="shared" si="5"/>
        <v>E07.D.1.2.1</v>
      </c>
      <c r="Q82" s="38" t="s">
        <v>336</v>
      </c>
      <c r="R82" s="45" t="s">
        <v>337</v>
      </c>
      <c r="S82" s="10"/>
      <c r="T82" s="10"/>
      <c r="U82" s="10"/>
      <c r="V82" s="10"/>
      <c r="W82" s="6"/>
      <c r="X82" s="10"/>
      <c r="Y82" s="10"/>
      <c r="Z82" s="13" t="s">
        <v>2</v>
      </c>
      <c r="AA82" s="16"/>
      <c r="AB82" s="19"/>
      <c r="AC82" s="8"/>
    </row>
    <row r="83" spans="1:29" ht="33.950000000000003" customHeight="1">
      <c r="A83" s="71" t="str">
        <f t="shared" si="8"/>
        <v>E05.C.1.1.3</v>
      </c>
      <c r="B83" s="38" t="s">
        <v>138</v>
      </c>
      <c r="C83" s="45" t="s">
        <v>139</v>
      </c>
      <c r="D83" s="10"/>
      <c r="E83" s="10"/>
      <c r="F83" s="10"/>
      <c r="G83" s="10"/>
      <c r="H83" s="10"/>
      <c r="I83" s="36"/>
      <c r="J83" s="10"/>
      <c r="K83" s="16"/>
      <c r="L83" s="8"/>
      <c r="M83" s="19"/>
      <c r="N83" s="8"/>
      <c r="P83" s="71" t="str">
        <f t="shared" si="5"/>
        <v>E07.D.1.2.3</v>
      </c>
      <c r="Q83" s="38" t="s">
        <v>338</v>
      </c>
      <c r="R83" s="45" t="s">
        <v>334</v>
      </c>
      <c r="S83" s="26"/>
      <c r="T83" s="10"/>
      <c r="U83" s="10"/>
      <c r="V83" s="10"/>
      <c r="W83" s="10"/>
      <c r="X83" s="10"/>
      <c r="Y83" s="10"/>
      <c r="Z83" s="36"/>
      <c r="AA83" s="16"/>
      <c r="AB83" s="19"/>
      <c r="AC83" s="8"/>
    </row>
    <row r="84" spans="1:29" ht="33.950000000000003" customHeight="1">
      <c r="A84" s="71" t="str">
        <f t="shared" si="8"/>
        <v>E06.C.1.1.3</v>
      </c>
      <c r="B84" s="38" t="s">
        <v>140</v>
      </c>
      <c r="C84" s="45" t="s">
        <v>141</v>
      </c>
      <c r="D84" s="10"/>
      <c r="E84" s="10"/>
      <c r="F84" s="10"/>
      <c r="G84" s="26"/>
      <c r="H84" s="10"/>
      <c r="I84" s="10"/>
      <c r="J84" s="36"/>
      <c r="K84" s="16"/>
      <c r="L84" s="8"/>
      <c r="M84" s="19"/>
      <c r="N84" s="8"/>
      <c r="P84" s="71" t="str">
        <f t="shared" si="5"/>
        <v>E08.D.1.2.1</v>
      </c>
      <c r="Q84" s="38" t="s">
        <v>339</v>
      </c>
      <c r="R84" s="45" t="s">
        <v>340</v>
      </c>
      <c r="S84" s="10"/>
      <c r="T84" s="26"/>
      <c r="U84" s="10"/>
      <c r="V84" s="10"/>
      <c r="W84" s="10"/>
      <c r="X84" s="10"/>
      <c r="Y84" s="10"/>
      <c r="Z84" s="10"/>
      <c r="AA84" s="13" t="s">
        <v>2</v>
      </c>
      <c r="AB84" s="19"/>
      <c r="AC84" s="8"/>
    </row>
    <row r="85" spans="1:29" ht="33.950000000000003" customHeight="1">
      <c r="A85" s="71" t="str">
        <f t="shared" si="8"/>
        <v>E07.C.1.1.3</v>
      </c>
      <c r="B85" s="38" t="s">
        <v>142</v>
      </c>
      <c r="C85" s="45" t="s">
        <v>143</v>
      </c>
      <c r="D85" s="10"/>
      <c r="E85" s="10"/>
      <c r="F85" s="10"/>
      <c r="G85" s="10"/>
      <c r="H85" s="26"/>
      <c r="I85" s="10"/>
      <c r="J85" s="10"/>
      <c r="K85" s="13" t="s">
        <v>2</v>
      </c>
      <c r="L85" s="8"/>
      <c r="M85" s="19"/>
      <c r="N85" s="8"/>
      <c r="P85" s="71" t="str">
        <f t="shared" si="5"/>
        <v>E08.D.1.2.2</v>
      </c>
      <c r="Q85" s="38" t="s">
        <v>341</v>
      </c>
      <c r="R85" s="45" t="s">
        <v>342</v>
      </c>
      <c r="S85" s="10"/>
      <c r="T85" s="10"/>
      <c r="U85" s="26"/>
      <c r="V85" s="10"/>
      <c r="W85" s="10"/>
      <c r="X85" s="10"/>
      <c r="Y85" s="10"/>
      <c r="Z85" s="10"/>
      <c r="AA85" s="36"/>
      <c r="AB85" s="19"/>
      <c r="AC85" s="8"/>
    </row>
    <row r="86" spans="1:29" ht="48" customHeight="1">
      <c r="A86" s="71" t="str">
        <f t="shared" si="8"/>
        <v>E08.C.1.1.3</v>
      </c>
      <c r="B86" s="38" t="s">
        <v>144</v>
      </c>
      <c r="C86" s="45" t="s">
        <v>145</v>
      </c>
      <c r="D86" s="10"/>
      <c r="E86" s="10"/>
      <c r="F86" s="10"/>
      <c r="G86" s="6"/>
      <c r="H86" s="10"/>
      <c r="I86" s="26"/>
      <c r="J86" s="10"/>
      <c r="K86" s="10"/>
      <c r="L86" s="36"/>
      <c r="M86" s="19"/>
      <c r="N86" s="8"/>
      <c r="P86" s="71" t="str">
        <f t="shared" si="5"/>
        <v>C.A.3.1.3</v>
      </c>
      <c r="Q86" s="38" t="s">
        <v>343</v>
      </c>
      <c r="R86" s="49" t="s">
        <v>344</v>
      </c>
      <c r="S86" s="10"/>
      <c r="T86" s="10"/>
      <c r="U86" s="10"/>
      <c r="V86" s="26"/>
      <c r="W86" s="10"/>
      <c r="X86" s="10"/>
      <c r="Y86" s="10"/>
      <c r="Z86" s="10"/>
      <c r="AA86" s="16"/>
      <c r="AB86" s="19"/>
      <c r="AC86" s="55"/>
    </row>
    <row r="87" spans="1:29" ht="48" customHeight="1" thickBot="1">
      <c r="A87" s="71" t="str">
        <f t="shared" si="8"/>
        <v>C.A.2.1.5</v>
      </c>
      <c r="B87" s="38" t="s">
        <v>146</v>
      </c>
      <c r="C87" s="50" t="s">
        <v>147</v>
      </c>
      <c r="D87" s="10"/>
      <c r="E87" s="10"/>
      <c r="F87" s="10"/>
      <c r="G87" s="10"/>
      <c r="H87" s="10"/>
      <c r="I87" s="10"/>
      <c r="J87" s="10"/>
      <c r="K87" s="10"/>
      <c r="L87" s="8"/>
      <c r="M87" s="19"/>
      <c r="N87" s="55"/>
      <c r="P87" s="72" t="str">
        <f t="shared" si="5"/>
        <v>C.IE.3.1.3</v>
      </c>
      <c r="Q87" s="42" t="s">
        <v>345</v>
      </c>
      <c r="R87" s="35" t="s">
        <v>344</v>
      </c>
      <c r="S87" s="20"/>
      <c r="T87" s="20"/>
      <c r="U87" s="20"/>
      <c r="V87" s="20"/>
      <c r="W87" s="40"/>
      <c r="X87" s="20"/>
      <c r="Y87" s="20"/>
      <c r="Z87" s="37"/>
      <c r="AA87" s="59"/>
      <c r="AB87" s="61" t="s">
        <v>2</v>
      </c>
      <c r="AC87" s="39"/>
    </row>
    <row r="88" spans="1:29" ht="48" customHeight="1">
      <c r="A88" s="71" t="str">
        <f t="shared" si="8"/>
        <v>C.IE.3.1.4</v>
      </c>
      <c r="B88" s="38" t="s">
        <v>148</v>
      </c>
      <c r="C88" s="51" t="s">
        <v>149</v>
      </c>
      <c r="D88" s="10"/>
      <c r="E88" s="10"/>
      <c r="F88" s="10"/>
      <c r="G88" s="10"/>
      <c r="H88" s="10"/>
      <c r="I88" s="10"/>
      <c r="J88" s="10"/>
      <c r="K88" s="14"/>
      <c r="L88" s="8"/>
      <c r="M88" s="13" t="s">
        <v>2</v>
      </c>
      <c r="N88" s="8"/>
    </row>
    <row r="89" spans="1:29" ht="33.950000000000003" customHeight="1">
      <c r="A89" s="71" t="str">
        <f t="shared" si="8"/>
        <v>E04.D.1.1.7</v>
      </c>
      <c r="B89" s="38" t="s">
        <v>150</v>
      </c>
      <c r="C89" s="45" t="s">
        <v>151</v>
      </c>
      <c r="D89" s="10"/>
      <c r="E89" s="10"/>
      <c r="F89" s="10"/>
      <c r="G89" s="10"/>
      <c r="H89" s="36"/>
      <c r="I89" s="18"/>
      <c r="J89" s="10"/>
      <c r="K89" s="10"/>
      <c r="L89" s="8"/>
      <c r="M89" s="19"/>
      <c r="N89" s="8"/>
      <c r="P89" s="12"/>
      <c r="Q89" s="69"/>
      <c r="R89" s="77" t="s">
        <v>3</v>
      </c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</row>
    <row r="90" spans="1:29" ht="48" customHeight="1">
      <c r="A90" s="71" t="str">
        <f t="shared" si="8"/>
        <v>E05.D.1.1.7</v>
      </c>
      <c r="B90" s="38" t="s">
        <v>152</v>
      </c>
      <c r="C90" s="45" t="s">
        <v>151</v>
      </c>
      <c r="D90" s="10"/>
      <c r="E90" s="10"/>
      <c r="F90" s="10"/>
      <c r="G90" s="14"/>
      <c r="H90" s="14"/>
      <c r="I90" s="36"/>
      <c r="J90" s="18"/>
      <c r="K90" s="4"/>
      <c r="L90" s="8"/>
      <c r="M90" s="19"/>
      <c r="N90" s="8"/>
      <c r="R90" s="23"/>
      <c r="V90" s="3"/>
      <c r="W90" s="3"/>
      <c r="X90" s="3"/>
      <c r="Y90" s="3"/>
      <c r="Z90" s="3"/>
      <c r="AA90" s="3"/>
    </row>
    <row r="91" spans="1:29" ht="33.950000000000003" customHeight="1">
      <c r="A91" s="71" t="str">
        <f t="shared" si="8"/>
        <v>E06.D.1.1.7</v>
      </c>
      <c r="B91" s="38" t="s">
        <v>153</v>
      </c>
      <c r="C91" s="45" t="s">
        <v>151</v>
      </c>
      <c r="D91" s="10"/>
      <c r="E91" s="10"/>
      <c r="F91" s="10"/>
      <c r="G91" s="10"/>
      <c r="H91" s="10"/>
      <c r="I91" s="10"/>
      <c r="J91" s="13" t="s">
        <v>2</v>
      </c>
      <c r="K91" s="18"/>
      <c r="L91" s="8"/>
      <c r="M91" s="19"/>
      <c r="N91" s="8"/>
      <c r="P91" s="13" t="s">
        <v>2</v>
      </c>
      <c r="Q91" s="70"/>
      <c r="R91" s="77" t="s">
        <v>4</v>
      </c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</row>
    <row r="92" spans="1:29" ht="48" customHeight="1">
      <c r="A92" s="71" t="str">
        <f t="shared" si="8"/>
        <v>C.A.2.1.5</v>
      </c>
      <c r="B92" s="38" t="s">
        <v>146</v>
      </c>
      <c r="C92" s="50" t="s">
        <v>154</v>
      </c>
      <c r="D92" s="10"/>
      <c r="E92" s="10"/>
      <c r="F92" s="10"/>
      <c r="G92" s="10"/>
      <c r="H92" s="10"/>
      <c r="I92" s="10"/>
      <c r="J92" s="10"/>
      <c r="K92" s="14"/>
      <c r="L92" s="8"/>
      <c r="M92" s="19"/>
      <c r="N92" s="55"/>
      <c r="R92" s="23"/>
      <c r="V92" s="3"/>
      <c r="W92" s="3"/>
      <c r="X92" s="3"/>
      <c r="Y92" s="3"/>
      <c r="Z92" s="3"/>
      <c r="AA92" s="3"/>
    </row>
    <row r="93" spans="1:29" ht="33.950000000000003" customHeight="1">
      <c r="A93" s="71" t="str">
        <f t="shared" si="8"/>
        <v>E03.D.2.1.1</v>
      </c>
      <c r="B93" s="38" t="s">
        <v>155</v>
      </c>
      <c r="C93" s="45" t="s">
        <v>156</v>
      </c>
      <c r="D93" s="10"/>
      <c r="E93" s="10"/>
      <c r="F93" s="10"/>
      <c r="G93" s="13" t="s">
        <v>2</v>
      </c>
      <c r="H93" s="14"/>
      <c r="I93" s="6"/>
      <c r="J93" s="10"/>
      <c r="K93" s="10"/>
      <c r="L93" s="8"/>
      <c r="M93" s="19"/>
      <c r="N93" s="8"/>
      <c r="R93" s="23"/>
      <c r="V93" s="3"/>
      <c r="W93" s="3"/>
      <c r="X93" s="3"/>
      <c r="Y93" s="3"/>
      <c r="Z93" s="3"/>
      <c r="AA93" s="3"/>
    </row>
    <row r="94" spans="1:29" ht="48" customHeight="1">
      <c r="A94" s="71" t="str">
        <f t="shared" si="8"/>
        <v>E04.D.2.1.3</v>
      </c>
      <c r="B94" s="38" t="s">
        <v>157</v>
      </c>
      <c r="C94" s="45" t="s">
        <v>156</v>
      </c>
      <c r="D94" s="10"/>
      <c r="E94" s="10"/>
      <c r="F94" s="10"/>
      <c r="G94" s="14"/>
      <c r="H94" s="36"/>
      <c r="I94" s="6"/>
      <c r="J94" s="10"/>
      <c r="K94" s="4"/>
      <c r="L94" s="8"/>
      <c r="M94" s="19"/>
      <c r="N94" s="8"/>
      <c r="R94" s="30">
        <v>41498</v>
      </c>
      <c r="V94" s="3"/>
      <c r="W94" s="3"/>
      <c r="X94" s="3"/>
      <c r="Y94" s="3"/>
      <c r="Z94" s="3"/>
      <c r="AA94" s="3"/>
    </row>
    <row r="95" spans="1:29" ht="48" customHeight="1">
      <c r="A95" s="71" t="str">
        <f t="shared" si="8"/>
        <v>E04.D.2.1.1</v>
      </c>
      <c r="B95" s="38" t="s">
        <v>158</v>
      </c>
      <c r="C95" s="45" t="s">
        <v>159</v>
      </c>
      <c r="D95" s="10"/>
      <c r="E95" s="10"/>
      <c r="F95" s="10"/>
      <c r="G95" s="10"/>
      <c r="H95" s="36"/>
      <c r="I95" s="10"/>
      <c r="J95" s="10"/>
      <c r="K95" s="10"/>
      <c r="L95" s="8"/>
      <c r="M95" s="19"/>
      <c r="N95" s="8"/>
    </row>
    <row r="96" spans="1:29" ht="33.950000000000003" customHeight="1">
      <c r="A96" s="71" t="str">
        <f t="shared" si="8"/>
        <v>E07.D.2.1.1</v>
      </c>
      <c r="B96" s="38" t="s">
        <v>160</v>
      </c>
      <c r="C96" s="45" t="s">
        <v>161</v>
      </c>
      <c r="D96" s="10"/>
      <c r="E96" s="10"/>
      <c r="F96" s="10"/>
      <c r="G96" s="10"/>
      <c r="H96" s="10"/>
      <c r="I96" s="10"/>
      <c r="J96" s="10"/>
      <c r="K96" s="13" t="s">
        <v>2</v>
      </c>
      <c r="L96" s="8"/>
      <c r="M96" s="19"/>
      <c r="N96" s="8"/>
    </row>
    <row r="97" spans="1:18" ht="33.950000000000003" customHeight="1">
      <c r="A97" s="71" t="str">
        <f t="shared" si="8"/>
        <v>C.A.2.1.2</v>
      </c>
      <c r="B97" s="38" t="s">
        <v>162</v>
      </c>
      <c r="C97" s="47" t="s">
        <v>163</v>
      </c>
      <c r="D97" s="10"/>
      <c r="E97" s="10"/>
      <c r="F97" s="10"/>
      <c r="G97" s="10"/>
      <c r="H97" s="14"/>
      <c r="I97" s="6"/>
      <c r="J97" s="10"/>
      <c r="K97" s="10"/>
      <c r="L97" s="8"/>
      <c r="M97" s="19"/>
      <c r="N97" s="55"/>
    </row>
    <row r="98" spans="1:18" ht="33.950000000000003" customHeight="1">
      <c r="A98" s="71" t="str">
        <f t="shared" si="8"/>
        <v>E05.D.2.1.1</v>
      </c>
      <c r="B98" s="38" t="s">
        <v>164</v>
      </c>
      <c r="C98" s="45" t="s">
        <v>165</v>
      </c>
      <c r="D98" s="10"/>
      <c r="E98" s="10"/>
      <c r="F98" s="10"/>
      <c r="G98" s="14"/>
      <c r="H98" s="14"/>
      <c r="I98" s="36"/>
      <c r="J98" s="10"/>
      <c r="K98" s="4"/>
      <c r="L98" s="8"/>
      <c r="M98" s="19"/>
      <c r="N98" s="8"/>
    </row>
    <row r="99" spans="1:18" ht="33.950000000000003" customHeight="1">
      <c r="A99" s="71" t="str">
        <f t="shared" si="8"/>
        <v>E06.D.2.1.1</v>
      </c>
      <c r="B99" s="38" t="s">
        <v>166</v>
      </c>
      <c r="C99" s="52" t="s">
        <v>167</v>
      </c>
      <c r="D99" s="10"/>
      <c r="E99" s="10"/>
      <c r="F99" s="10"/>
      <c r="G99" s="10"/>
      <c r="H99" s="10"/>
      <c r="I99" s="10"/>
      <c r="J99" s="36"/>
      <c r="K99" s="10"/>
      <c r="L99" s="8"/>
      <c r="M99" s="19"/>
      <c r="N99" s="8"/>
    </row>
    <row r="100" spans="1:18" ht="33.950000000000003" customHeight="1">
      <c r="A100" s="71" t="str">
        <f t="shared" si="8"/>
        <v>E07.D.2.1.2</v>
      </c>
      <c r="B100" s="38" t="s">
        <v>168</v>
      </c>
      <c r="C100" s="45" t="s">
        <v>167</v>
      </c>
      <c r="D100" s="10"/>
      <c r="E100" s="10"/>
      <c r="F100" s="10"/>
      <c r="G100" s="10"/>
      <c r="H100" s="10"/>
      <c r="I100" s="10"/>
      <c r="J100" s="10"/>
      <c r="K100" s="13" t="s">
        <v>2</v>
      </c>
      <c r="L100" s="8"/>
      <c r="M100" s="19"/>
      <c r="N100" s="8"/>
    </row>
    <row r="101" spans="1:18" ht="33.950000000000003" customHeight="1">
      <c r="A101" s="71" t="str">
        <f t="shared" si="8"/>
        <v>E04.D.1.1.6</v>
      </c>
      <c r="B101" s="38" t="s">
        <v>169</v>
      </c>
      <c r="C101" s="44" t="s">
        <v>170</v>
      </c>
      <c r="D101" s="10"/>
      <c r="E101" s="10"/>
      <c r="F101" s="10"/>
      <c r="G101" s="10"/>
      <c r="H101" s="36"/>
      <c r="I101" s="10"/>
      <c r="J101" s="10"/>
      <c r="K101" s="18"/>
      <c r="L101" s="8"/>
      <c r="M101" s="19"/>
      <c r="N101" s="8"/>
    </row>
    <row r="102" spans="1:18" ht="33.950000000000003" customHeight="1">
      <c r="A102" s="71" t="str">
        <f t="shared" si="8"/>
        <v>E05.D.1.1.6</v>
      </c>
      <c r="B102" s="38" t="s">
        <v>171</v>
      </c>
      <c r="C102" s="45" t="s">
        <v>170</v>
      </c>
      <c r="D102" s="10"/>
      <c r="E102" s="10"/>
      <c r="F102" s="10"/>
      <c r="G102" s="14"/>
      <c r="H102" s="6"/>
      <c r="I102" s="36"/>
      <c r="J102" s="4"/>
      <c r="K102" s="18"/>
      <c r="L102" s="8"/>
      <c r="M102" s="19"/>
      <c r="N102" s="8"/>
    </row>
    <row r="103" spans="1:18" ht="33.950000000000003" customHeight="1">
      <c r="A103" s="71" t="str">
        <f t="shared" si="8"/>
        <v>E06.D.1.1.6</v>
      </c>
      <c r="B103" s="38" t="s">
        <v>172</v>
      </c>
      <c r="C103" s="45" t="s">
        <v>170</v>
      </c>
      <c r="D103" s="10"/>
      <c r="E103" s="10"/>
      <c r="F103" s="10"/>
      <c r="G103" s="10"/>
      <c r="H103" s="10"/>
      <c r="I103" s="10"/>
      <c r="J103" s="36"/>
      <c r="K103" s="18"/>
      <c r="L103" s="8"/>
      <c r="M103" s="19"/>
      <c r="N103" s="8"/>
    </row>
    <row r="104" spans="1:18" ht="33.950000000000003" customHeight="1">
      <c r="A104" s="71" t="str">
        <f t="shared" si="8"/>
        <v>E07.D.1.1.7</v>
      </c>
      <c r="B104" s="38" t="s">
        <v>173</v>
      </c>
      <c r="C104" s="45" t="s">
        <v>170</v>
      </c>
      <c r="D104" s="10"/>
      <c r="E104" s="10"/>
      <c r="F104" s="10"/>
      <c r="G104" s="10"/>
      <c r="H104" s="10"/>
      <c r="I104" s="10"/>
      <c r="J104" s="10"/>
      <c r="K104" s="36"/>
      <c r="L104" s="8"/>
      <c r="M104" s="19"/>
      <c r="N104" s="8"/>
    </row>
    <row r="105" spans="1:18" ht="33.950000000000003" customHeight="1">
      <c r="A105" s="71" t="str">
        <f t="shared" si="8"/>
        <v>C.A.3.1.5</v>
      </c>
      <c r="B105" s="38" t="s">
        <v>174</v>
      </c>
      <c r="C105" s="50" t="s">
        <v>175</v>
      </c>
      <c r="D105" s="10"/>
      <c r="E105" s="10"/>
      <c r="F105" s="10"/>
      <c r="G105" s="10"/>
      <c r="H105" s="14"/>
      <c r="I105" s="6"/>
      <c r="J105" s="10"/>
      <c r="K105" s="10"/>
      <c r="L105" s="8"/>
      <c r="M105" s="19"/>
      <c r="N105" s="55"/>
    </row>
    <row r="106" spans="1:18" ht="33.950000000000003" customHeight="1">
      <c r="A106" s="71" t="str">
        <f t="shared" si="8"/>
        <v>E05.D.1.1.4</v>
      </c>
      <c r="B106" s="38" t="s">
        <v>176</v>
      </c>
      <c r="C106" s="45" t="s">
        <v>177</v>
      </c>
      <c r="D106" s="10"/>
      <c r="E106" s="10"/>
      <c r="F106" s="10"/>
      <c r="G106" s="14"/>
      <c r="H106" s="14"/>
      <c r="I106" s="36"/>
      <c r="J106" s="10"/>
      <c r="K106" s="4"/>
      <c r="L106" s="8"/>
      <c r="M106" s="19"/>
      <c r="N106" s="8"/>
    </row>
    <row r="107" spans="1:18" ht="33.950000000000003" customHeight="1">
      <c r="A107" s="71" t="str">
        <f t="shared" si="8"/>
        <v>E06.D.1.1.5</v>
      </c>
      <c r="B107" s="38" t="s">
        <v>178</v>
      </c>
      <c r="C107" s="45" t="s">
        <v>177</v>
      </c>
      <c r="D107" s="10"/>
      <c r="E107" s="10"/>
      <c r="F107" s="10"/>
      <c r="G107" s="10"/>
      <c r="H107" s="14"/>
      <c r="I107" s="6"/>
      <c r="J107" s="36"/>
      <c r="K107" s="10"/>
      <c r="L107" s="8"/>
      <c r="M107" s="19"/>
      <c r="N107" s="8"/>
    </row>
    <row r="108" spans="1:18" ht="33.950000000000003" customHeight="1">
      <c r="A108" s="71" t="str">
        <f t="shared" si="8"/>
        <v>E07.D.1.1.6</v>
      </c>
      <c r="B108" s="38" t="s">
        <v>179</v>
      </c>
      <c r="C108" s="45" t="s">
        <v>177</v>
      </c>
      <c r="D108" s="10"/>
      <c r="E108" s="10"/>
      <c r="F108" s="10"/>
      <c r="G108" s="14"/>
      <c r="H108" s="14"/>
      <c r="I108" s="6"/>
      <c r="J108" s="10"/>
      <c r="K108" s="36"/>
      <c r="L108" s="8"/>
      <c r="M108" s="19"/>
      <c r="N108" s="8"/>
    </row>
    <row r="109" spans="1:18" ht="33.950000000000003" customHeight="1">
      <c r="A109" s="71" t="str">
        <f t="shared" si="8"/>
        <v>E08.D.1.1.4</v>
      </c>
      <c r="B109" s="38" t="s">
        <v>180</v>
      </c>
      <c r="C109" s="45" t="s">
        <v>181</v>
      </c>
      <c r="D109" s="10"/>
      <c r="E109" s="10"/>
      <c r="F109" s="10"/>
      <c r="G109" s="10"/>
      <c r="H109" s="10"/>
      <c r="I109" s="10"/>
      <c r="J109" s="10"/>
      <c r="K109" s="10"/>
      <c r="L109" s="36"/>
      <c r="M109" s="19"/>
      <c r="N109" s="8"/>
      <c r="R109" s="24"/>
    </row>
    <row r="110" spans="1:18" ht="33.950000000000003" customHeight="1">
      <c r="A110" s="71" t="str">
        <f t="shared" si="8"/>
        <v>E06.D.1.1.3</v>
      </c>
      <c r="B110" s="38" t="s">
        <v>182</v>
      </c>
      <c r="C110" s="45" t="s">
        <v>183</v>
      </c>
      <c r="D110" s="10"/>
      <c r="E110" s="10"/>
      <c r="F110" s="10"/>
      <c r="G110" s="10"/>
      <c r="H110" s="10"/>
      <c r="I110" s="10"/>
      <c r="J110" s="13" t="s">
        <v>2</v>
      </c>
      <c r="K110" s="14"/>
      <c r="L110" s="8"/>
      <c r="M110" s="19"/>
      <c r="N110" s="8"/>
    </row>
    <row r="111" spans="1:18" ht="48" customHeight="1">
      <c r="A111" s="71" t="str">
        <f t="shared" si="8"/>
        <v>E06.D.1.1.4</v>
      </c>
      <c r="B111" s="38" t="s">
        <v>184</v>
      </c>
      <c r="C111" s="49" t="s">
        <v>185</v>
      </c>
      <c r="D111" s="10"/>
      <c r="E111" s="10"/>
      <c r="F111" s="10"/>
      <c r="G111" s="10"/>
      <c r="H111" s="14"/>
      <c r="I111" s="6"/>
      <c r="J111" s="13" t="s">
        <v>2</v>
      </c>
      <c r="K111" s="10"/>
      <c r="L111" s="8"/>
      <c r="M111" s="19"/>
      <c r="N111" s="8"/>
    </row>
    <row r="112" spans="1:18" ht="48" customHeight="1">
      <c r="A112" s="71" t="str">
        <f t="shared" si="8"/>
        <v>E07.D.1.1.3</v>
      </c>
      <c r="B112" s="38" t="s">
        <v>186</v>
      </c>
      <c r="C112" s="45" t="s">
        <v>187</v>
      </c>
      <c r="D112" s="10"/>
      <c r="E112" s="10"/>
      <c r="F112" s="10"/>
      <c r="G112" s="14"/>
      <c r="H112" s="14"/>
      <c r="I112" s="6"/>
      <c r="J112" s="10"/>
      <c r="K112" s="13" t="s">
        <v>2</v>
      </c>
      <c r="L112" s="8"/>
      <c r="M112" s="19"/>
      <c r="N112" s="8"/>
    </row>
    <row r="113" spans="1:14" ht="54.95" customHeight="1">
      <c r="A113" s="71" t="str">
        <f t="shared" si="8"/>
        <v>C.A.2.1.7</v>
      </c>
      <c r="B113" s="38" t="s">
        <v>188</v>
      </c>
      <c r="C113" s="48" t="s">
        <v>189</v>
      </c>
      <c r="D113" s="10"/>
      <c r="E113" s="10"/>
      <c r="F113" s="10"/>
      <c r="G113" s="10"/>
      <c r="H113" s="10"/>
      <c r="I113" s="10"/>
      <c r="J113" s="10"/>
      <c r="K113" s="10"/>
      <c r="L113" s="8"/>
      <c r="M113" s="19"/>
      <c r="N113" s="55"/>
    </row>
    <row r="114" spans="1:14" ht="33.950000000000003" customHeight="1">
      <c r="A114" s="71" t="str">
        <f t="shared" si="8"/>
        <v>C.A.2.1.4</v>
      </c>
      <c r="B114" s="38" t="s">
        <v>190</v>
      </c>
      <c r="C114" s="47" t="s">
        <v>191</v>
      </c>
      <c r="D114" s="10"/>
      <c r="E114" s="10"/>
      <c r="F114" s="10"/>
      <c r="G114" s="10"/>
      <c r="H114" s="10"/>
      <c r="I114" s="10"/>
      <c r="J114" s="10"/>
      <c r="K114" s="14"/>
      <c r="L114" s="8"/>
      <c r="M114" s="19"/>
      <c r="N114" s="55"/>
    </row>
    <row r="115" spans="1:14" ht="54.95" customHeight="1">
      <c r="A115" s="73" t="s">
        <v>192</v>
      </c>
      <c r="B115" s="74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6"/>
    </row>
    <row r="116" spans="1:14" ht="33.950000000000003" customHeight="1">
      <c r="A116" s="71" t="str">
        <f>HYPERLINK(CONCATENATE("http://www.pdesas.org/Gateway/LessonPLans/?eligibleContent=",B116),B116)</f>
        <v>E03.C.1.2.3</v>
      </c>
      <c r="B116" s="38" t="s">
        <v>193</v>
      </c>
      <c r="C116" s="49" t="s">
        <v>194</v>
      </c>
      <c r="D116" s="10"/>
      <c r="E116" s="10"/>
      <c r="F116" s="10"/>
      <c r="G116" s="36"/>
      <c r="H116" s="14"/>
      <c r="I116" s="6"/>
      <c r="J116" s="10"/>
      <c r="K116" s="10"/>
      <c r="L116" s="8"/>
      <c r="M116" s="19"/>
      <c r="N116" s="8"/>
    </row>
    <row r="117" spans="1:14" ht="33.950000000000003" customHeight="1">
      <c r="A117" s="71" t="str">
        <f t="shared" ref="A117:A157" si="9">HYPERLINK(CONCATENATE("http://www.pdesas.org/Gateway/LessonPLans/?eligibleContent=",B117),B117)</f>
        <v>E04.C.1.2.3</v>
      </c>
      <c r="B117" s="38" t="s">
        <v>195</v>
      </c>
      <c r="C117" s="45" t="s">
        <v>196</v>
      </c>
      <c r="D117" s="10"/>
      <c r="E117" s="10"/>
      <c r="F117" s="10"/>
      <c r="G117" s="14"/>
      <c r="H117" s="36"/>
      <c r="I117" s="6"/>
      <c r="J117" s="10"/>
      <c r="K117" s="4"/>
      <c r="L117" s="8"/>
      <c r="M117" s="19"/>
      <c r="N117" s="8"/>
    </row>
    <row r="118" spans="1:14" ht="33.950000000000003" customHeight="1">
      <c r="A118" s="71" t="str">
        <f t="shared" si="9"/>
        <v>E05.C.1.2.3</v>
      </c>
      <c r="B118" s="38" t="s">
        <v>197</v>
      </c>
      <c r="C118" s="45" t="s">
        <v>198</v>
      </c>
      <c r="D118" s="10"/>
      <c r="E118" s="10"/>
      <c r="F118" s="10"/>
      <c r="G118" s="10"/>
      <c r="H118" s="10"/>
      <c r="I118" s="36"/>
      <c r="J118" s="10"/>
      <c r="K118" s="10"/>
      <c r="L118" s="8"/>
      <c r="M118" s="19"/>
      <c r="N118" s="8"/>
    </row>
    <row r="119" spans="1:14" ht="33.950000000000003" customHeight="1">
      <c r="A119" s="71" t="str">
        <f t="shared" si="9"/>
        <v>E06.C.1.2.3</v>
      </c>
      <c r="B119" s="38" t="s">
        <v>199</v>
      </c>
      <c r="C119" s="45" t="s">
        <v>200</v>
      </c>
      <c r="D119" s="10"/>
      <c r="E119" s="10"/>
      <c r="F119" s="10"/>
      <c r="G119" s="10"/>
      <c r="H119" s="10"/>
      <c r="I119" s="10"/>
      <c r="J119" s="13" t="s">
        <v>2</v>
      </c>
      <c r="K119" s="14"/>
      <c r="L119" s="8"/>
      <c r="M119" s="19"/>
      <c r="N119" s="8"/>
    </row>
    <row r="120" spans="1:14" ht="48" customHeight="1">
      <c r="A120" s="71" t="str">
        <f t="shared" si="9"/>
        <v>E07.C.1.2.3</v>
      </c>
      <c r="B120" s="38" t="s">
        <v>201</v>
      </c>
      <c r="C120" s="45" t="s">
        <v>202</v>
      </c>
      <c r="D120" s="10"/>
      <c r="E120" s="10"/>
      <c r="F120" s="10"/>
      <c r="G120" s="10"/>
      <c r="H120" s="14"/>
      <c r="I120" s="6"/>
      <c r="J120" s="10"/>
      <c r="K120" s="36"/>
      <c r="L120" s="8"/>
      <c r="M120" s="19"/>
      <c r="N120" s="8"/>
    </row>
    <row r="121" spans="1:14" ht="48" customHeight="1">
      <c r="A121" s="71" t="str">
        <f t="shared" si="9"/>
        <v>E08.C.1.2.3</v>
      </c>
      <c r="B121" s="38" t="s">
        <v>203</v>
      </c>
      <c r="C121" s="45" t="s">
        <v>204</v>
      </c>
      <c r="D121" s="10"/>
      <c r="E121" s="10"/>
      <c r="F121" s="10"/>
      <c r="G121" s="14"/>
      <c r="H121" s="14"/>
      <c r="I121" s="6"/>
      <c r="J121" s="10"/>
      <c r="K121" s="4"/>
      <c r="L121" s="13" t="s">
        <v>2</v>
      </c>
      <c r="M121" s="19"/>
      <c r="N121" s="8"/>
    </row>
    <row r="122" spans="1:14" ht="33.950000000000003" customHeight="1">
      <c r="A122" s="71" t="str">
        <f t="shared" si="9"/>
        <v>C.IE.2.1.5</v>
      </c>
      <c r="B122" s="38" t="s">
        <v>205</v>
      </c>
      <c r="C122" s="50" t="s">
        <v>147</v>
      </c>
      <c r="D122" s="10"/>
      <c r="E122" s="10"/>
      <c r="F122" s="10"/>
      <c r="G122" s="10"/>
      <c r="H122" s="10"/>
      <c r="I122" s="10"/>
      <c r="J122" s="10"/>
      <c r="K122" s="10"/>
      <c r="L122" s="8"/>
      <c r="M122" s="13" t="s">
        <v>2</v>
      </c>
      <c r="N122" s="8"/>
    </row>
    <row r="123" spans="1:14" ht="33.950000000000003" customHeight="1">
      <c r="A123" s="71" t="str">
        <f t="shared" si="9"/>
        <v>C.IE.3.1.4</v>
      </c>
      <c r="B123" s="38" t="s">
        <v>148</v>
      </c>
      <c r="C123" s="51" t="s">
        <v>149</v>
      </c>
      <c r="D123" s="10"/>
      <c r="E123" s="10"/>
      <c r="F123" s="10"/>
      <c r="G123" s="10"/>
      <c r="H123" s="10"/>
      <c r="I123" s="10"/>
      <c r="J123" s="10"/>
      <c r="K123" s="14"/>
      <c r="L123" s="8"/>
      <c r="M123" s="13" t="s">
        <v>2</v>
      </c>
      <c r="N123" s="8"/>
    </row>
    <row r="124" spans="1:14" ht="33.950000000000003" customHeight="1">
      <c r="A124" s="71" t="str">
        <f t="shared" si="9"/>
        <v>E03.D.2.1.1</v>
      </c>
      <c r="B124" s="38" t="s">
        <v>155</v>
      </c>
      <c r="C124" s="45" t="s">
        <v>156</v>
      </c>
      <c r="D124" s="10"/>
      <c r="E124" s="10"/>
      <c r="F124" s="10"/>
      <c r="G124" s="13" t="s">
        <v>2</v>
      </c>
      <c r="H124" s="14"/>
      <c r="I124" s="6"/>
      <c r="J124" s="10"/>
      <c r="K124" s="10"/>
      <c r="L124" s="8"/>
      <c r="M124" s="19"/>
      <c r="N124" s="8"/>
    </row>
    <row r="125" spans="1:14" ht="33.950000000000003" customHeight="1">
      <c r="A125" s="71" t="str">
        <f t="shared" si="9"/>
        <v>E04.D.2.1.3</v>
      </c>
      <c r="B125" s="38" t="s">
        <v>157</v>
      </c>
      <c r="C125" s="45" t="s">
        <v>156</v>
      </c>
      <c r="D125" s="10"/>
      <c r="E125" s="10"/>
      <c r="F125" s="10"/>
      <c r="G125" s="14"/>
      <c r="H125" s="36"/>
      <c r="I125" s="6"/>
      <c r="J125" s="10"/>
      <c r="K125" s="4"/>
      <c r="L125" s="8"/>
      <c r="M125" s="19"/>
      <c r="N125" s="8"/>
    </row>
    <row r="126" spans="1:14" ht="33.950000000000003" customHeight="1">
      <c r="A126" s="71" t="str">
        <f t="shared" si="9"/>
        <v>E04.C.1.2.4</v>
      </c>
      <c r="B126" s="38" t="s">
        <v>206</v>
      </c>
      <c r="C126" s="45" t="s">
        <v>207</v>
      </c>
      <c r="D126" s="10"/>
      <c r="E126" s="10"/>
      <c r="F126" s="10"/>
      <c r="G126" s="10"/>
      <c r="H126" s="36"/>
      <c r="I126" s="10"/>
      <c r="J126" s="10"/>
      <c r="K126" s="10"/>
      <c r="L126" s="8"/>
      <c r="M126" s="19"/>
      <c r="N126" s="8"/>
    </row>
    <row r="127" spans="1:14" ht="33.950000000000003" customHeight="1">
      <c r="A127" s="71" t="str">
        <f t="shared" si="9"/>
        <v>E04.D.2.1.1</v>
      </c>
      <c r="B127" s="38" t="s">
        <v>158</v>
      </c>
      <c r="C127" s="45" t="s">
        <v>159</v>
      </c>
      <c r="D127" s="10"/>
      <c r="E127" s="10"/>
      <c r="F127" s="10"/>
      <c r="G127" s="10"/>
      <c r="H127" s="36"/>
      <c r="I127" s="10"/>
      <c r="J127" s="10"/>
      <c r="K127" s="14"/>
      <c r="L127" s="8"/>
      <c r="M127" s="19"/>
      <c r="N127" s="8"/>
    </row>
    <row r="128" spans="1:14" ht="33.950000000000003" customHeight="1">
      <c r="A128" s="71" t="str">
        <f t="shared" si="9"/>
        <v>E05.C.1.2.4</v>
      </c>
      <c r="B128" s="38" t="s">
        <v>208</v>
      </c>
      <c r="C128" s="45" t="s">
        <v>207</v>
      </c>
      <c r="D128" s="10"/>
      <c r="E128" s="10"/>
      <c r="F128" s="10"/>
      <c r="G128" s="10"/>
      <c r="H128" s="14"/>
      <c r="I128" s="36"/>
      <c r="J128" s="10"/>
      <c r="K128" s="10"/>
      <c r="L128" s="8"/>
      <c r="M128" s="19"/>
      <c r="N128" s="8"/>
    </row>
    <row r="129" spans="1:14" ht="33.950000000000003" customHeight="1">
      <c r="A129" s="71" t="str">
        <f t="shared" si="9"/>
        <v>E06.C.1.2.4</v>
      </c>
      <c r="B129" s="38" t="s">
        <v>352</v>
      </c>
      <c r="C129" s="52" t="s">
        <v>207</v>
      </c>
      <c r="D129" s="10"/>
      <c r="E129" s="10"/>
      <c r="F129" s="10"/>
      <c r="G129" s="10"/>
      <c r="H129" s="14"/>
      <c r="J129" s="36"/>
      <c r="K129" s="10"/>
      <c r="L129" s="8"/>
      <c r="M129" s="19"/>
      <c r="N129" s="8"/>
    </row>
    <row r="130" spans="1:14" ht="48" customHeight="1">
      <c r="A130" s="71" t="str">
        <f t="shared" si="9"/>
        <v>E07.C.1.2.4</v>
      </c>
      <c r="B130" s="38" t="s">
        <v>209</v>
      </c>
      <c r="C130" s="45" t="s">
        <v>207</v>
      </c>
      <c r="D130" s="10"/>
      <c r="E130" s="10"/>
      <c r="F130" s="10"/>
      <c r="G130" s="14"/>
      <c r="H130" s="14"/>
      <c r="I130" s="6"/>
      <c r="J130" s="10"/>
      <c r="K130" s="36"/>
      <c r="L130" s="8"/>
      <c r="M130" s="19"/>
      <c r="N130" s="8"/>
    </row>
    <row r="131" spans="1:14" ht="48" customHeight="1">
      <c r="A131" s="71" t="str">
        <f t="shared" si="9"/>
        <v>E07.D.2.1.1</v>
      </c>
      <c r="B131" s="38" t="s">
        <v>160</v>
      </c>
      <c r="C131" s="45" t="s">
        <v>161</v>
      </c>
      <c r="D131" s="10"/>
      <c r="E131" s="10"/>
      <c r="F131" s="10"/>
      <c r="G131" s="10"/>
      <c r="H131" s="10"/>
      <c r="I131" s="10"/>
      <c r="J131" s="10"/>
      <c r="K131" s="13" t="s">
        <v>2</v>
      </c>
      <c r="L131" s="8"/>
      <c r="M131" s="19"/>
      <c r="N131" s="8"/>
    </row>
    <row r="132" spans="1:14" ht="48" customHeight="1">
      <c r="A132" s="71" t="str">
        <f t="shared" si="9"/>
        <v>E08.C.1.2.4</v>
      </c>
      <c r="B132" s="38" t="s">
        <v>210</v>
      </c>
      <c r="C132" s="45" t="s">
        <v>207</v>
      </c>
      <c r="D132" s="10"/>
      <c r="E132" s="10"/>
      <c r="F132" s="10"/>
      <c r="G132" s="10"/>
      <c r="H132" s="10"/>
      <c r="I132" s="10"/>
      <c r="J132" s="10"/>
      <c r="K132" s="14"/>
      <c r="L132" s="13" t="s">
        <v>2</v>
      </c>
      <c r="M132" s="19"/>
      <c r="N132" s="8"/>
    </row>
    <row r="133" spans="1:14" ht="33.950000000000003" customHeight="1">
      <c r="A133" s="71" t="str">
        <f t="shared" si="9"/>
        <v>C.IE.2.1.2</v>
      </c>
      <c r="B133" s="38" t="s">
        <v>211</v>
      </c>
      <c r="C133" s="48" t="s">
        <v>163</v>
      </c>
      <c r="D133" s="10"/>
      <c r="E133" s="10"/>
      <c r="F133" s="10"/>
      <c r="G133" s="10"/>
      <c r="H133" s="14"/>
      <c r="I133" s="6"/>
      <c r="J133" s="10"/>
      <c r="K133" s="10"/>
      <c r="L133" s="8"/>
      <c r="M133" s="13" t="s">
        <v>2</v>
      </c>
      <c r="N133" s="8"/>
    </row>
    <row r="134" spans="1:14" ht="33.950000000000003" customHeight="1">
      <c r="A134" s="71" t="str">
        <f t="shared" si="9"/>
        <v>C.IE.2.1.3</v>
      </c>
      <c r="B134" s="38" t="s">
        <v>212</v>
      </c>
      <c r="C134" s="48" t="s">
        <v>213</v>
      </c>
      <c r="D134" s="10"/>
      <c r="E134" s="10"/>
      <c r="F134" s="10"/>
      <c r="G134" s="14"/>
      <c r="H134" s="14"/>
      <c r="I134" s="6"/>
      <c r="J134" s="10"/>
      <c r="K134" s="4"/>
      <c r="L134" s="8"/>
      <c r="M134" s="13" t="s">
        <v>2</v>
      </c>
      <c r="N134" s="8"/>
    </row>
    <row r="135" spans="1:14" ht="33.950000000000003" customHeight="1">
      <c r="A135" s="71" t="str">
        <f t="shared" si="9"/>
        <v>C.IE.2.1.7</v>
      </c>
      <c r="B135" s="38" t="s">
        <v>214</v>
      </c>
      <c r="C135" s="48" t="s">
        <v>189</v>
      </c>
      <c r="D135" s="10"/>
      <c r="E135" s="10"/>
      <c r="F135" s="10"/>
      <c r="G135" s="10"/>
      <c r="H135" s="14"/>
      <c r="I135" s="6"/>
      <c r="J135" s="10"/>
      <c r="K135" s="10"/>
      <c r="L135" s="8"/>
      <c r="M135" s="13" t="s">
        <v>2</v>
      </c>
      <c r="N135" s="8"/>
    </row>
    <row r="136" spans="1:14" ht="48" customHeight="1">
      <c r="A136" s="71" t="str">
        <f t="shared" si="9"/>
        <v>E04.D.1.1.7</v>
      </c>
      <c r="B136" s="38" t="s">
        <v>150</v>
      </c>
      <c r="C136" s="45" t="s">
        <v>151</v>
      </c>
      <c r="D136" s="10"/>
      <c r="E136" s="10"/>
      <c r="F136" s="10"/>
      <c r="G136" s="14"/>
      <c r="H136" s="36"/>
      <c r="I136" s="6"/>
      <c r="J136" s="10"/>
      <c r="K136" s="4"/>
      <c r="L136" s="8"/>
      <c r="M136" s="19"/>
      <c r="N136" s="8"/>
    </row>
    <row r="137" spans="1:14" ht="33.950000000000003" customHeight="1">
      <c r="A137" s="71" t="str">
        <f t="shared" si="9"/>
        <v>E05.D.1.1.7</v>
      </c>
      <c r="B137" s="38" t="s">
        <v>152</v>
      </c>
      <c r="C137" s="45" t="s">
        <v>151</v>
      </c>
      <c r="D137" s="10"/>
      <c r="E137" s="10"/>
      <c r="F137" s="10"/>
      <c r="G137" s="10"/>
      <c r="H137" s="10"/>
      <c r="I137" s="36"/>
      <c r="J137" s="10"/>
      <c r="K137" s="10"/>
      <c r="L137" s="8"/>
      <c r="M137" s="19"/>
      <c r="N137" s="8"/>
    </row>
    <row r="138" spans="1:14" ht="33.950000000000003" customHeight="1">
      <c r="A138" s="71" t="str">
        <f t="shared" si="9"/>
        <v>E06.D.1.1.7</v>
      </c>
      <c r="B138" s="38" t="s">
        <v>153</v>
      </c>
      <c r="C138" s="45" t="s">
        <v>151</v>
      </c>
      <c r="D138" s="10"/>
      <c r="E138" s="10"/>
      <c r="F138" s="10"/>
      <c r="G138" s="10"/>
      <c r="H138" s="10"/>
      <c r="I138" s="10"/>
      <c r="J138" s="13" t="s">
        <v>2</v>
      </c>
      <c r="K138" s="14"/>
      <c r="L138" s="8"/>
      <c r="M138" s="19"/>
      <c r="N138" s="8"/>
    </row>
    <row r="139" spans="1:14" ht="33.950000000000003" customHeight="1">
      <c r="A139" s="71" t="str">
        <f t="shared" si="9"/>
        <v>C.IE.2.1.5</v>
      </c>
      <c r="B139" s="38" t="s">
        <v>205</v>
      </c>
      <c r="C139" s="50" t="s">
        <v>154</v>
      </c>
      <c r="D139" s="10"/>
      <c r="E139" s="10"/>
      <c r="F139" s="10"/>
      <c r="G139" s="10"/>
      <c r="H139" s="14"/>
      <c r="I139" s="6"/>
      <c r="J139" s="10"/>
      <c r="K139" s="10"/>
      <c r="L139" s="8"/>
      <c r="M139" s="13" t="s">
        <v>2</v>
      </c>
      <c r="N139" s="8"/>
    </row>
    <row r="140" spans="1:14" ht="33.950000000000003" customHeight="1">
      <c r="A140" s="71" t="str">
        <f t="shared" si="9"/>
        <v>E04.D.1.1.6</v>
      </c>
      <c r="B140" s="38" t="s">
        <v>169</v>
      </c>
      <c r="C140" s="44" t="s">
        <v>170</v>
      </c>
      <c r="D140" s="10"/>
      <c r="E140" s="10"/>
      <c r="F140" s="10"/>
      <c r="G140" s="14"/>
      <c r="H140" s="36"/>
      <c r="I140" s="6"/>
      <c r="J140" s="10"/>
      <c r="K140" s="4"/>
      <c r="L140" s="8"/>
      <c r="M140" s="19"/>
      <c r="N140" s="8"/>
    </row>
    <row r="141" spans="1:14" ht="33.950000000000003" customHeight="1">
      <c r="A141" s="71" t="str">
        <f t="shared" si="9"/>
        <v>E05.D.1.1.6</v>
      </c>
      <c r="B141" s="38" t="s">
        <v>171</v>
      </c>
      <c r="C141" s="45" t="s">
        <v>170</v>
      </c>
      <c r="D141" s="10"/>
      <c r="E141" s="10"/>
      <c r="F141" s="10"/>
      <c r="G141" s="10"/>
      <c r="H141" s="10"/>
      <c r="I141" s="36"/>
      <c r="J141" s="10"/>
      <c r="K141" s="10"/>
      <c r="L141" s="8"/>
      <c r="M141" s="19"/>
      <c r="N141" s="8"/>
    </row>
    <row r="142" spans="1:14" ht="33.950000000000003" customHeight="1">
      <c r="A142" s="71" t="str">
        <f t="shared" si="9"/>
        <v>E06.D.1.1.6</v>
      </c>
      <c r="B142" s="38" t="s">
        <v>172</v>
      </c>
      <c r="C142" s="45" t="s">
        <v>170</v>
      </c>
      <c r="D142" s="10"/>
      <c r="E142" s="10"/>
      <c r="F142" s="10"/>
      <c r="G142" s="10"/>
      <c r="H142" s="10"/>
      <c r="I142" s="10"/>
      <c r="J142" s="36"/>
      <c r="K142" s="14"/>
      <c r="L142" s="8"/>
      <c r="M142" s="19"/>
      <c r="N142" s="8"/>
    </row>
    <row r="143" spans="1:14" ht="33.950000000000003" customHeight="1">
      <c r="A143" s="71" t="str">
        <f t="shared" si="9"/>
        <v>E07.D.1.1.7</v>
      </c>
      <c r="B143" s="38" t="s">
        <v>173</v>
      </c>
      <c r="C143" s="45" t="s">
        <v>170</v>
      </c>
      <c r="D143" s="10"/>
      <c r="E143" s="10"/>
      <c r="F143" s="10"/>
      <c r="G143" s="10"/>
      <c r="H143" s="14"/>
      <c r="I143" s="6"/>
      <c r="J143" s="10"/>
      <c r="K143" s="36"/>
      <c r="L143" s="8"/>
      <c r="M143" s="19"/>
      <c r="N143" s="8"/>
    </row>
    <row r="144" spans="1:14" ht="33.950000000000003" customHeight="1">
      <c r="A144" s="71" t="str">
        <f t="shared" si="9"/>
        <v>C.A.3.1.5</v>
      </c>
      <c r="B144" s="38" t="s">
        <v>174</v>
      </c>
      <c r="C144" s="50" t="s">
        <v>175</v>
      </c>
      <c r="D144" s="10"/>
      <c r="E144" s="10"/>
      <c r="F144" s="10"/>
      <c r="G144" s="14"/>
      <c r="H144" s="14"/>
      <c r="I144" s="6"/>
      <c r="J144" s="10"/>
      <c r="K144" s="4"/>
      <c r="L144" s="8"/>
      <c r="M144" s="19"/>
      <c r="N144" s="55"/>
    </row>
    <row r="145" spans="1:14" ht="48" customHeight="1">
      <c r="A145" s="71" t="str">
        <f t="shared" si="9"/>
        <v>E05.D.2.1.1</v>
      </c>
      <c r="B145" s="38" t="s">
        <v>164</v>
      </c>
      <c r="C145" s="45" t="s">
        <v>165</v>
      </c>
      <c r="D145" s="10"/>
      <c r="E145" s="10"/>
      <c r="F145" s="10"/>
      <c r="G145" s="10"/>
      <c r="H145" s="10"/>
      <c r="I145" s="36"/>
      <c r="J145" s="10"/>
      <c r="K145" s="10"/>
      <c r="L145" s="8"/>
      <c r="M145" s="19"/>
      <c r="N145" s="8"/>
    </row>
    <row r="146" spans="1:14" ht="48" customHeight="1">
      <c r="A146" s="71" t="str">
        <f t="shared" si="9"/>
        <v>E06.D.2.1.1</v>
      </c>
      <c r="B146" s="38" t="s">
        <v>166</v>
      </c>
      <c r="C146" s="52" t="s">
        <v>167</v>
      </c>
      <c r="D146" s="10"/>
      <c r="E146" s="10"/>
      <c r="F146" s="10"/>
      <c r="G146" s="10"/>
      <c r="H146" s="10"/>
      <c r="I146" s="10"/>
      <c r="J146" s="36"/>
      <c r="K146" s="14"/>
      <c r="L146" s="8"/>
      <c r="M146" s="19"/>
      <c r="N146" s="8"/>
    </row>
    <row r="147" spans="1:14" ht="48" customHeight="1">
      <c r="A147" s="71" t="str">
        <f t="shared" si="9"/>
        <v>E07.D.2.1.2</v>
      </c>
      <c r="B147" s="38" t="s">
        <v>168</v>
      </c>
      <c r="C147" s="45" t="s">
        <v>167</v>
      </c>
      <c r="D147" s="10"/>
      <c r="E147" s="10"/>
      <c r="F147" s="10"/>
      <c r="G147" s="10"/>
      <c r="H147" s="14"/>
      <c r="I147" s="6"/>
      <c r="J147" s="10"/>
      <c r="K147" s="13" t="s">
        <v>2</v>
      </c>
      <c r="L147" s="8"/>
      <c r="M147" s="19"/>
      <c r="N147" s="8"/>
    </row>
    <row r="148" spans="1:14" ht="33.950000000000003" customHeight="1">
      <c r="A148" s="71" t="str">
        <f t="shared" si="9"/>
        <v>C.IE.2.1.1</v>
      </c>
      <c r="B148" s="38" t="s">
        <v>215</v>
      </c>
      <c r="C148" s="48" t="s">
        <v>216</v>
      </c>
      <c r="D148" s="10"/>
      <c r="E148" s="10"/>
      <c r="F148" s="10"/>
      <c r="G148" s="14"/>
      <c r="H148" s="14"/>
      <c r="I148" s="6"/>
      <c r="J148" s="10"/>
      <c r="K148" s="4"/>
      <c r="L148" s="8"/>
      <c r="M148" s="13" t="s">
        <v>2</v>
      </c>
      <c r="N148" s="8"/>
    </row>
    <row r="149" spans="1:14" ht="33.950000000000003" customHeight="1">
      <c r="A149" s="71" t="str">
        <f t="shared" si="9"/>
        <v>C.IE.2.1.6</v>
      </c>
      <c r="B149" s="38" t="s">
        <v>217</v>
      </c>
      <c r="C149" s="48" t="s">
        <v>218</v>
      </c>
      <c r="D149" s="10"/>
      <c r="E149" s="10"/>
      <c r="F149" s="10"/>
      <c r="G149" s="10"/>
      <c r="H149" s="10"/>
      <c r="I149" s="10"/>
      <c r="J149" s="10"/>
      <c r="K149" s="10"/>
      <c r="L149" s="8"/>
      <c r="M149" s="13" t="s">
        <v>2</v>
      </c>
      <c r="N149" s="8"/>
    </row>
    <row r="150" spans="1:14" ht="33.950000000000003" customHeight="1">
      <c r="A150" s="71" t="str">
        <f t="shared" si="9"/>
        <v>C.IE.2.1.4</v>
      </c>
      <c r="B150" s="38" t="s">
        <v>219</v>
      </c>
      <c r="C150" s="48" t="s">
        <v>191</v>
      </c>
      <c r="D150" s="10"/>
      <c r="E150" s="10"/>
      <c r="F150" s="10"/>
      <c r="G150" s="10"/>
      <c r="H150" s="10"/>
      <c r="I150" s="10"/>
      <c r="J150" s="10"/>
      <c r="K150" s="14"/>
      <c r="L150" s="8"/>
      <c r="M150" s="13" t="s">
        <v>2</v>
      </c>
      <c r="N150" s="8"/>
    </row>
    <row r="151" spans="1:14" ht="33.950000000000003" customHeight="1">
      <c r="A151" s="71" t="str">
        <f t="shared" si="9"/>
        <v>E05.D.1.1.4</v>
      </c>
      <c r="B151" s="38" t="s">
        <v>176</v>
      </c>
      <c r="C151" s="45" t="s">
        <v>177</v>
      </c>
      <c r="D151" s="10"/>
      <c r="E151" s="10"/>
      <c r="F151" s="10"/>
      <c r="G151" s="10"/>
      <c r="H151" s="14"/>
      <c r="I151" s="36"/>
      <c r="J151" s="10"/>
      <c r="K151" s="10"/>
      <c r="L151" s="8"/>
      <c r="M151" s="19"/>
      <c r="N151" s="8"/>
    </row>
    <row r="152" spans="1:14" ht="33.950000000000003" customHeight="1">
      <c r="A152" s="71" t="str">
        <f t="shared" si="9"/>
        <v>E06.D.1.1.5</v>
      </c>
      <c r="B152" s="38" t="s">
        <v>178</v>
      </c>
      <c r="C152" s="45" t="s">
        <v>177</v>
      </c>
      <c r="D152" s="10"/>
      <c r="E152" s="10"/>
      <c r="F152" s="10"/>
      <c r="G152" s="14"/>
      <c r="H152" s="14"/>
      <c r="I152" s="6"/>
      <c r="J152" s="36"/>
      <c r="K152" s="4"/>
      <c r="L152" s="8"/>
      <c r="M152" s="19"/>
      <c r="N152" s="8"/>
    </row>
    <row r="153" spans="1:14" ht="33.950000000000003" customHeight="1">
      <c r="A153" s="71" t="str">
        <f t="shared" si="9"/>
        <v>E07.D.1.1.6</v>
      </c>
      <c r="B153" s="38" t="s">
        <v>179</v>
      </c>
      <c r="C153" s="45" t="s">
        <v>177</v>
      </c>
      <c r="D153" s="10"/>
      <c r="E153" s="10"/>
      <c r="F153" s="10"/>
      <c r="G153" s="10"/>
      <c r="H153" s="10"/>
      <c r="I153" s="10"/>
      <c r="J153" s="10"/>
      <c r="K153" s="36"/>
      <c r="L153" s="8"/>
      <c r="M153" s="19"/>
      <c r="N153" s="8"/>
    </row>
    <row r="154" spans="1:14" ht="33.950000000000003" customHeight="1">
      <c r="A154" s="71" t="str">
        <f t="shared" si="9"/>
        <v>E08.D.1.1.4</v>
      </c>
      <c r="B154" s="38" t="s">
        <v>180</v>
      </c>
      <c r="C154" s="45" t="s">
        <v>181</v>
      </c>
      <c r="D154" s="10"/>
      <c r="E154" s="10"/>
      <c r="F154" s="10"/>
      <c r="G154" s="10"/>
      <c r="H154" s="10"/>
      <c r="I154" s="10"/>
      <c r="J154" s="10"/>
      <c r="K154" s="14"/>
      <c r="L154" s="36"/>
      <c r="M154" s="19"/>
      <c r="N154" s="8"/>
    </row>
    <row r="155" spans="1:14" ht="54.95" customHeight="1">
      <c r="A155" s="71" t="str">
        <f t="shared" si="9"/>
        <v>E06.D.1.1.3</v>
      </c>
      <c r="B155" s="38" t="s">
        <v>182</v>
      </c>
      <c r="C155" s="45" t="s">
        <v>183</v>
      </c>
      <c r="D155" s="10"/>
      <c r="E155" s="10"/>
      <c r="F155" s="10"/>
      <c r="G155" s="10"/>
      <c r="H155" s="14"/>
      <c r="I155" s="6"/>
      <c r="J155" s="13" t="s">
        <v>2</v>
      </c>
      <c r="K155" s="10"/>
      <c r="L155" s="8"/>
      <c r="M155" s="19"/>
      <c r="N155" s="8"/>
    </row>
    <row r="156" spans="1:14" ht="33.950000000000003" customHeight="1">
      <c r="A156" s="71" t="str">
        <f t="shared" si="9"/>
        <v>E06.D.1.1.4</v>
      </c>
      <c r="B156" s="38" t="s">
        <v>184</v>
      </c>
      <c r="C156" s="45" t="s">
        <v>185</v>
      </c>
      <c r="D156" s="10"/>
      <c r="E156" s="10"/>
      <c r="F156" s="10"/>
      <c r="G156" s="14"/>
      <c r="H156" s="14"/>
      <c r="I156" s="6"/>
      <c r="J156" s="13" t="s">
        <v>2</v>
      </c>
      <c r="K156" s="4"/>
      <c r="L156" s="8"/>
      <c r="M156" s="19"/>
      <c r="N156" s="8"/>
    </row>
    <row r="157" spans="1:14" ht="33.950000000000003" customHeight="1">
      <c r="A157" s="71" t="str">
        <f t="shared" si="9"/>
        <v>E07.D.1.1.3</v>
      </c>
      <c r="B157" s="38" t="s">
        <v>186</v>
      </c>
      <c r="C157" s="45" t="s">
        <v>187</v>
      </c>
      <c r="D157" s="10"/>
      <c r="E157" s="10"/>
      <c r="F157" s="10"/>
      <c r="G157" s="10"/>
      <c r="H157" s="10"/>
      <c r="I157" s="10"/>
      <c r="J157" s="10"/>
      <c r="K157" s="13" t="s">
        <v>2</v>
      </c>
      <c r="L157" s="8"/>
      <c r="M157" s="19"/>
      <c r="N157" s="8"/>
    </row>
    <row r="158" spans="1:14" ht="48" customHeight="1">
      <c r="A158" s="73" t="s">
        <v>220</v>
      </c>
      <c r="B158" s="74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6"/>
    </row>
    <row r="159" spans="1:14" ht="33.950000000000003" customHeight="1">
      <c r="A159" s="71" t="str">
        <f>HYPERLINK(CONCATENATE("http://www.pdesas.org/Gateway/LessonPLans/?eligibleContent=",B159),B159)</f>
        <v>E03.C.1.3.3</v>
      </c>
      <c r="B159" s="38" t="s">
        <v>221</v>
      </c>
      <c r="C159" s="49" t="s">
        <v>222</v>
      </c>
      <c r="D159" s="10"/>
      <c r="E159" s="10"/>
      <c r="F159" s="10"/>
      <c r="G159" s="36"/>
      <c r="H159" s="10"/>
      <c r="I159" s="10"/>
      <c r="J159" s="10"/>
      <c r="K159" s="14"/>
      <c r="L159" s="8"/>
      <c r="M159" s="19"/>
      <c r="N159" s="8"/>
    </row>
    <row r="160" spans="1:14" ht="33.950000000000003" customHeight="1">
      <c r="A160" s="71" t="str">
        <f t="shared" ref="A160:A191" si="10">HYPERLINK(CONCATENATE("http://www.pdesas.org/Gateway/LessonPLans/?eligibleContent=",B160),B160)</f>
        <v>E04.C.1.3.3</v>
      </c>
      <c r="B160" s="38" t="s">
        <v>223</v>
      </c>
      <c r="C160" s="45" t="s">
        <v>224</v>
      </c>
      <c r="D160" s="10"/>
      <c r="E160" s="10"/>
      <c r="F160" s="10"/>
      <c r="G160" s="10"/>
      <c r="H160" s="36"/>
      <c r="I160" s="6"/>
      <c r="J160" s="10"/>
      <c r="K160" s="10"/>
      <c r="L160" s="8"/>
      <c r="M160" s="19"/>
      <c r="N160" s="8"/>
    </row>
    <row r="161" spans="1:14" ht="48" customHeight="1">
      <c r="A161" s="71" t="str">
        <f t="shared" si="10"/>
        <v>E05.C.1.3.3</v>
      </c>
      <c r="B161" s="38" t="s">
        <v>225</v>
      </c>
      <c r="C161" s="45" t="s">
        <v>226</v>
      </c>
      <c r="D161" s="10"/>
      <c r="E161" s="10"/>
      <c r="F161" s="10"/>
      <c r="G161" s="14"/>
      <c r="H161" s="14"/>
      <c r="I161" s="13"/>
      <c r="J161" s="10"/>
      <c r="K161" s="4"/>
      <c r="L161" s="8"/>
      <c r="M161" s="19"/>
      <c r="N161" s="8"/>
    </row>
    <row r="162" spans="1:14" ht="33.950000000000003" customHeight="1">
      <c r="A162" s="71" t="str">
        <f t="shared" si="10"/>
        <v>E06.C.1.3.3</v>
      </c>
      <c r="B162" s="38" t="s">
        <v>227</v>
      </c>
      <c r="C162" s="45" t="s">
        <v>228</v>
      </c>
      <c r="D162" s="10"/>
      <c r="E162" s="10"/>
      <c r="F162" s="10"/>
      <c r="G162" s="10"/>
      <c r="H162" s="14"/>
      <c r="I162" s="6"/>
      <c r="J162" s="13" t="s">
        <v>2</v>
      </c>
      <c r="K162" s="10"/>
      <c r="L162" s="8"/>
      <c r="M162" s="19"/>
      <c r="N162" s="8"/>
    </row>
    <row r="163" spans="1:14" ht="33.950000000000003" customHeight="1">
      <c r="A163" s="71" t="str">
        <f t="shared" si="10"/>
        <v>E07.C.1.3.3</v>
      </c>
      <c r="B163" s="38" t="s">
        <v>229</v>
      </c>
      <c r="C163" s="45" t="s">
        <v>228</v>
      </c>
      <c r="D163" s="10"/>
      <c r="E163" s="10"/>
      <c r="F163" s="10"/>
      <c r="G163" s="14"/>
      <c r="H163" s="14"/>
      <c r="I163" s="6"/>
      <c r="J163" s="10"/>
      <c r="K163" s="13" t="s">
        <v>2</v>
      </c>
      <c r="L163" s="8"/>
      <c r="M163" s="19"/>
      <c r="N163" s="8"/>
    </row>
    <row r="164" spans="1:14" ht="33.950000000000003" customHeight="1">
      <c r="A164" s="71" t="str">
        <f t="shared" si="10"/>
        <v>E08.C.1.3.3</v>
      </c>
      <c r="B164" s="38" t="s">
        <v>230</v>
      </c>
      <c r="C164" s="45" t="s">
        <v>231</v>
      </c>
      <c r="D164" s="10"/>
      <c r="E164" s="10"/>
      <c r="F164" s="10"/>
      <c r="G164" s="10"/>
      <c r="H164" s="10"/>
      <c r="I164" s="10"/>
      <c r="J164" s="10"/>
      <c r="K164" s="10"/>
      <c r="L164" s="36"/>
      <c r="M164" s="19"/>
      <c r="N164" s="8"/>
    </row>
    <row r="165" spans="1:14" ht="33.950000000000003" customHeight="1">
      <c r="A165" s="71" t="str">
        <f t="shared" si="10"/>
        <v>E03.D.2.1.1</v>
      </c>
      <c r="B165" s="38" t="s">
        <v>155</v>
      </c>
      <c r="C165" s="45" t="s">
        <v>156</v>
      </c>
      <c r="D165" s="10"/>
      <c r="E165" s="10"/>
      <c r="F165" s="10"/>
      <c r="G165" s="13" t="s">
        <v>2</v>
      </c>
      <c r="H165" s="10"/>
      <c r="I165" s="10"/>
      <c r="J165" s="10"/>
      <c r="K165" s="14"/>
      <c r="L165" s="8"/>
      <c r="M165" s="19"/>
      <c r="N165" s="8"/>
    </row>
    <row r="166" spans="1:14" ht="33.950000000000003" customHeight="1">
      <c r="A166" s="71" t="str">
        <f t="shared" si="10"/>
        <v>E04.D.2.1.3</v>
      </c>
      <c r="B166" s="38" t="s">
        <v>157</v>
      </c>
      <c r="C166" s="45" t="s">
        <v>156</v>
      </c>
      <c r="D166" s="10"/>
      <c r="E166" s="10"/>
      <c r="F166" s="10"/>
      <c r="G166" s="10"/>
      <c r="H166" s="36"/>
      <c r="I166" s="6"/>
      <c r="J166" s="10"/>
      <c r="K166" s="10"/>
      <c r="L166" s="8"/>
      <c r="M166" s="19"/>
      <c r="N166" s="8"/>
    </row>
    <row r="167" spans="1:14" ht="33.950000000000003" customHeight="1">
      <c r="A167" s="71" t="str">
        <f t="shared" si="10"/>
        <v>E04.D.2.1.1</v>
      </c>
      <c r="B167" s="38" t="s">
        <v>158</v>
      </c>
      <c r="C167" s="45" t="s">
        <v>159</v>
      </c>
      <c r="D167" s="10"/>
      <c r="E167" s="10"/>
      <c r="F167" s="10"/>
      <c r="G167" s="14"/>
      <c r="H167" s="36"/>
      <c r="I167" s="6"/>
      <c r="J167" s="10"/>
      <c r="K167" s="4"/>
      <c r="L167" s="8"/>
      <c r="M167" s="19"/>
      <c r="N167" s="8"/>
    </row>
    <row r="168" spans="1:14" ht="33.950000000000003" customHeight="1">
      <c r="A168" s="71" t="str">
        <f t="shared" si="10"/>
        <v>E04.C.1.3.4</v>
      </c>
      <c r="B168" s="38" t="s">
        <v>232</v>
      </c>
      <c r="C168" s="45" t="s">
        <v>233</v>
      </c>
      <c r="D168" s="10"/>
      <c r="E168" s="10"/>
      <c r="F168" s="10"/>
      <c r="G168" s="10"/>
      <c r="H168" s="36"/>
      <c r="I168" s="10"/>
      <c r="J168" s="10"/>
      <c r="K168" s="10"/>
      <c r="L168" s="8"/>
      <c r="M168" s="19"/>
      <c r="N168" s="8"/>
    </row>
    <row r="169" spans="1:14" ht="33.950000000000003" customHeight="1">
      <c r="A169" s="71" t="str">
        <f t="shared" si="10"/>
        <v>E05.C.1.3.4</v>
      </c>
      <c r="B169" s="38" t="s">
        <v>234</v>
      </c>
      <c r="C169" s="45" t="s">
        <v>233</v>
      </c>
      <c r="D169" s="10"/>
      <c r="E169" s="10"/>
      <c r="F169" s="10"/>
      <c r="G169" s="10"/>
      <c r="H169" s="10"/>
      <c r="I169" s="36"/>
      <c r="J169" s="10"/>
      <c r="K169" s="14"/>
      <c r="L169" s="8"/>
      <c r="M169" s="19"/>
      <c r="N169" s="8"/>
    </row>
    <row r="170" spans="1:14" ht="33.950000000000003" customHeight="1">
      <c r="A170" s="71" t="str">
        <f t="shared" si="10"/>
        <v>E06.C.1.3.4</v>
      </c>
      <c r="B170" s="38" t="s">
        <v>235</v>
      </c>
      <c r="C170" s="45" t="s">
        <v>236</v>
      </c>
      <c r="D170" s="10"/>
      <c r="E170" s="10"/>
      <c r="F170" s="10"/>
      <c r="G170" s="10"/>
      <c r="H170" s="14"/>
      <c r="I170" s="6"/>
      <c r="J170" s="13" t="s">
        <v>2</v>
      </c>
      <c r="K170" s="10"/>
      <c r="L170" s="8"/>
      <c r="M170" s="19"/>
      <c r="N170" s="8"/>
    </row>
    <row r="171" spans="1:14" ht="33.950000000000003" customHeight="1">
      <c r="A171" s="71" t="str">
        <f t="shared" si="10"/>
        <v>E07.D.2.1.1</v>
      </c>
      <c r="B171" s="38" t="s">
        <v>160</v>
      </c>
      <c r="C171" s="45" t="s">
        <v>161</v>
      </c>
      <c r="D171" s="10"/>
      <c r="E171" s="10"/>
      <c r="F171" s="10"/>
      <c r="G171" s="14"/>
      <c r="H171" s="14"/>
      <c r="I171" s="6"/>
      <c r="J171" s="10"/>
      <c r="K171" s="13" t="s">
        <v>2</v>
      </c>
      <c r="L171" s="8"/>
      <c r="M171" s="19"/>
      <c r="N171" s="8"/>
    </row>
    <row r="172" spans="1:14" ht="33.950000000000003" customHeight="1">
      <c r="A172" s="71" t="str">
        <f t="shared" si="10"/>
        <v>E07.C.1.3.4</v>
      </c>
      <c r="B172" s="38" t="s">
        <v>237</v>
      </c>
      <c r="C172" s="45" t="s">
        <v>238</v>
      </c>
      <c r="D172" s="10"/>
      <c r="E172" s="10"/>
      <c r="F172" s="10"/>
      <c r="G172" s="10"/>
      <c r="H172" s="10"/>
      <c r="I172" s="10"/>
      <c r="J172" s="10"/>
      <c r="K172" s="13" t="s">
        <v>2</v>
      </c>
      <c r="L172" s="8"/>
      <c r="M172" s="19"/>
      <c r="N172" s="8"/>
    </row>
    <row r="173" spans="1:14" ht="33.950000000000003" customHeight="1">
      <c r="A173" s="71" t="str">
        <f t="shared" si="10"/>
        <v>E08.C.1.3.4</v>
      </c>
      <c r="B173" s="38" t="s">
        <v>239</v>
      </c>
      <c r="C173" s="45" t="s">
        <v>238</v>
      </c>
      <c r="D173" s="10"/>
      <c r="E173" s="10"/>
      <c r="F173" s="10"/>
      <c r="G173" s="10"/>
      <c r="H173" s="10"/>
      <c r="I173" s="10"/>
      <c r="J173" s="10"/>
      <c r="K173" s="14"/>
      <c r="L173" s="36"/>
      <c r="M173" s="19"/>
      <c r="N173" s="8"/>
    </row>
    <row r="174" spans="1:14" ht="33.950000000000003" customHeight="1">
      <c r="A174" s="71" t="str">
        <f t="shared" si="10"/>
        <v>E04.D.1.1.7</v>
      </c>
      <c r="B174" s="38" t="s">
        <v>150</v>
      </c>
      <c r="C174" s="45" t="s">
        <v>151</v>
      </c>
      <c r="D174" s="10"/>
      <c r="E174" s="10"/>
      <c r="F174" s="10"/>
      <c r="G174" s="10"/>
      <c r="H174" s="36"/>
      <c r="I174" s="6"/>
      <c r="J174" s="10"/>
      <c r="K174" s="10"/>
      <c r="L174" s="8"/>
      <c r="M174" s="19"/>
      <c r="N174" s="8"/>
    </row>
    <row r="175" spans="1:14" ht="33.950000000000003" customHeight="1">
      <c r="A175" s="71" t="str">
        <f t="shared" si="10"/>
        <v>E05.D.1.1.7</v>
      </c>
      <c r="B175" s="38" t="s">
        <v>152</v>
      </c>
      <c r="C175" s="45" t="s">
        <v>151</v>
      </c>
      <c r="D175" s="10"/>
      <c r="E175" s="10"/>
      <c r="F175" s="10"/>
      <c r="G175" s="14"/>
      <c r="H175" s="14"/>
      <c r="I175" s="36"/>
      <c r="J175" s="10"/>
      <c r="K175" s="4"/>
      <c r="L175" s="8"/>
      <c r="M175" s="19"/>
      <c r="N175" s="8"/>
    </row>
    <row r="176" spans="1:14" ht="33.950000000000003" customHeight="1">
      <c r="A176" s="71" t="str">
        <f t="shared" si="10"/>
        <v>E06.D.1.1.7</v>
      </c>
      <c r="B176" s="38" t="s">
        <v>153</v>
      </c>
      <c r="C176" s="45" t="s">
        <v>151</v>
      </c>
      <c r="D176" s="10"/>
      <c r="E176" s="10"/>
      <c r="F176" s="10"/>
      <c r="G176" s="10"/>
      <c r="H176" s="10"/>
      <c r="I176" s="10"/>
      <c r="J176" s="13" t="s">
        <v>2</v>
      </c>
      <c r="K176" s="10"/>
      <c r="L176" s="8"/>
      <c r="M176" s="19"/>
      <c r="N176" s="8"/>
    </row>
    <row r="177" spans="1:14" ht="33.950000000000003" customHeight="1">
      <c r="A177" s="71" t="str">
        <f t="shared" si="10"/>
        <v>E05.D.2.1.1</v>
      </c>
      <c r="B177" s="38" t="s">
        <v>164</v>
      </c>
      <c r="C177" s="45" t="s">
        <v>165</v>
      </c>
      <c r="D177" s="10"/>
      <c r="E177" s="10"/>
      <c r="F177" s="10"/>
      <c r="G177" s="10"/>
      <c r="H177" s="10"/>
      <c r="I177" s="36"/>
      <c r="J177" s="10"/>
      <c r="K177" s="14"/>
      <c r="L177" s="8"/>
      <c r="M177" s="19"/>
      <c r="N177" s="8"/>
    </row>
    <row r="178" spans="1:14" ht="33.950000000000003" customHeight="1">
      <c r="A178" s="71" t="str">
        <f t="shared" si="10"/>
        <v>E06.D.2.1.1</v>
      </c>
      <c r="B178" s="38" t="s">
        <v>166</v>
      </c>
      <c r="C178" s="52" t="s">
        <v>167</v>
      </c>
      <c r="D178" s="10"/>
      <c r="E178" s="10"/>
      <c r="F178" s="10"/>
      <c r="G178" s="10"/>
      <c r="H178" s="14"/>
      <c r="I178" s="6"/>
      <c r="J178" s="36"/>
      <c r="K178" s="10"/>
      <c r="L178" s="8"/>
      <c r="M178" s="19"/>
      <c r="N178" s="8"/>
    </row>
    <row r="179" spans="1:14" ht="33.950000000000003" customHeight="1">
      <c r="A179" s="71" t="str">
        <f t="shared" si="10"/>
        <v>E07.D.2.1.2</v>
      </c>
      <c r="B179" s="38" t="s">
        <v>168</v>
      </c>
      <c r="C179" s="45" t="s">
        <v>167</v>
      </c>
      <c r="D179" s="10"/>
      <c r="E179" s="10"/>
      <c r="F179" s="10"/>
      <c r="G179" s="14"/>
      <c r="H179" s="14"/>
      <c r="I179" s="6"/>
      <c r="J179" s="10"/>
      <c r="K179" s="13" t="s">
        <v>2</v>
      </c>
      <c r="L179" s="8"/>
      <c r="M179" s="19"/>
      <c r="N179" s="8"/>
    </row>
    <row r="180" spans="1:14" ht="33.950000000000003" customHeight="1">
      <c r="A180" s="71" t="str">
        <f t="shared" si="10"/>
        <v>E04.D.1.1.6</v>
      </c>
      <c r="B180" s="38" t="s">
        <v>169</v>
      </c>
      <c r="C180" s="44" t="s">
        <v>170</v>
      </c>
      <c r="D180" s="10"/>
      <c r="E180" s="10"/>
      <c r="F180" s="10"/>
      <c r="G180" s="10"/>
      <c r="H180" s="36"/>
      <c r="I180" s="10"/>
      <c r="J180" s="10"/>
      <c r="K180" s="10"/>
      <c r="L180" s="8"/>
      <c r="M180" s="19"/>
      <c r="N180" s="8"/>
    </row>
    <row r="181" spans="1:14" ht="33.950000000000003" customHeight="1">
      <c r="A181" s="71" t="str">
        <f t="shared" si="10"/>
        <v>E05.D.1.1.6</v>
      </c>
      <c r="B181" s="38" t="s">
        <v>171</v>
      </c>
      <c r="C181" s="45" t="s">
        <v>170</v>
      </c>
      <c r="D181" s="10"/>
      <c r="E181" s="10"/>
      <c r="F181" s="10"/>
      <c r="G181" s="10"/>
      <c r="H181" s="10"/>
      <c r="I181" s="36"/>
      <c r="J181" s="10"/>
      <c r="K181" s="14"/>
      <c r="L181" s="8"/>
      <c r="M181" s="19"/>
      <c r="N181" s="8"/>
    </row>
    <row r="182" spans="1:14" ht="33.950000000000003" customHeight="1">
      <c r="A182" s="71" t="str">
        <f t="shared" si="10"/>
        <v>E06.D.1.1.6</v>
      </c>
      <c r="B182" s="38" t="s">
        <v>172</v>
      </c>
      <c r="C182" s="45" t="s">
        <v>170</v>
      </c>
      <c r="D182" s="10"/>
      <c r="E182" s="10"/>
      <c r="F182" s="10"/>
      <c r="G182" s="10"/>
      <c r="H182" s="14"/>
      <c r="I182" s="6"/>
      <c r="J182" s="36"/>
      <c r="K182" s="10"/>
      <c r="L182" s="8"/>
      <c r="M182" s="19"/>
      <c r="N182" s="8"/>
    </row>
    <row r="183" spans="1:14" ht="33.950000000000003" customHeight="1">
      <c r="A183" s="71" t="str">
        <f t="shared" si="10"/>
        <v>E07.D.1.1.7</v>
      </c>
      <c r="B183" s="38" t="s">
        <v>173</v>
      </c>
      <c r="C183" s="45" t="s">
        <v>170</v>
      </c>
      <c r="D183" s="10"/>
      <c r="E183" s="10"/>
      <c r="F183" s="10"/>
      <c r="G183" s="14"/>
      <c r="H183" s="14"/>
      <c r="I183" s="6"/>
      <c r="J183" s="10"/>
      <c r="K183" s="36"/>
      <c r="L183" s="8"/>
      <c r="M183" s="19"/>
      <c r="N183" s="8"/>
    </row>
    <row r="184" spans="1:14" ht="33.950000000000003" customHeight="1">
      <c r="A184" s="71" t="str">
        <f t="shared" si="10"/>
        <v>C.A.3.1.5</v>
      </c>
      <c r="B184" s="38" t="s">
        <v>174</v>
      </c>
      <c r="C184" s="50" t="s">
        <v>175</v>
      </c>
      <c r="D184" s="10"/>
      <c r="E184" s="10"/>
      <c r="F184" s="10"/>
      <c r="G184" s="10"/>
      <c r="H184" s="10"/>
      <c r="I184" s="10"/>
      <c r="J184" s="10"/>
      <c r="K184" s="10"/>
      <c r="L184" s="8"/>
      <c r="M184" s="19"/>
      <c r="N184" s="55"/>
    </row>
    <row r="185" spans="1:14" ht="33.950000000000003" customHeight="1">
      <c r="A185" s="71" t="str">
        <f t="shared" si="10"/>
        <v>E05.D.1.1.4</v>
      </c>
      <c r="B185" s="38" t="s">
        <v>176</v>
      </c>
      <c r="C185" s="45" t="s">
        <v>177</v>
      </c>
      <c r="D185" s="10"/>
      <c r="E185" s="10"/>
      <c r="F185" s="10"/>
      <c r="G185" s="10"/>
      <c r="H185" s="10"/>
      <c r="I185" s="36"/>
      <c r="J185" s="10"/>
      <c r="K185" s="14"/>
      <c r="L185" s="8"/>
      <c r="M185" s="19"/>
      <c r="N185" s="8"/>
    </row>
    <row r="186" spans="1:14" ht="33.950000000000003" customHeight="1">
      <c r="A186" s="71" t="str">
        <f t="shared" si="10"/>
        <v>E06.D.1.1.5</v>
      </c>
      <c r="B186" s="38" t="s">
        <v>178</v>
      </c>
      <c r="C186" s="45" t="s">
        <v>177</v>
      </c>
      <c r="D186" s="10"/>
      <c r="E186" s="10"/>
      <c r="F186" s="10"/>
      <c r="G186" s="10"/>
      <c r="H186" s="14"/>
      <c r="I186" s="6"/>
      <c r="J186" s="36"/>
      <c r="K186" s="10"/>
      <c r="L186" s="8"/>
      <c r="M186" s="19"/>
      <c r="N186" s="8"/>
    </row>
    <row r="187" spans="1:14" ht="33.950000000000003" customHeight="1">
      <c r="A187" s="71" t="str">
        <f t="shared" si="10"/>
        <v>E07.D.1.1.6</v>
      </c>
      <c r="B187" s="38" t="s">
        <v>179</v>
      </c>
      <c r="C187" s="45" t="s">
        <v>177</v>
      </c>
      <c r="D187" s="10"/>
      <c r="E187" s="10"/>
      <c r="F187" s="10"/>
      <c r="G187" s="14"/>
      <c r="H187" s="14"/>
      <c r="I187" s="6"/>
      <c r="J187" s="10"/>
      <c r="K187" s="36"/>
      <c r="L187" s="8"/>
      <c r="M187" s="19"/>
      <c r="N187" s="8"/>
    </row>
    <row r="188" spans="1:14" ht="33.950000000000003" customHeight="1">
      <c r="A188" s="71" t="str">
        <f t="shared" si="10"/>
        <v>E08.D.1.1.4</v>
      </c>
      <c r="B188" s="38" t="s">
        <v>180</v>
      </c>
      <c r="C188" s="45" t="s">
        <v>181</v>
      </c>
      <c r="D188" s="10"/>
      <c r="E188" s="10"/>
      <c r="F188" s="10"/>
      <c r="G188" s="10"/>
      <c r="H188" s="10"/>
      <c r="I188" s="10"/>
      <c r="J188" s="10"/>
      <c r="K188" s="14"/>
      <c r="L188" s="36"/>
      <c r="M188" s="19"/>
      <c r="N188" s="8"/>
    </row>
    <row r="189" spans="1:14" ht="48" customHeight="1">
      <c r="A189" s="71" t="str">
        <f t="shared" si="10"/>
        <v>E06.D.1.1.3</v>
      </c>
      <c r="B189" s="38" t="s">
        <v>182</v>
      </c>
      <c r="C189" s="45" t="s">
        <v>183</v>
      </c>
      <c r="D189" s="10"/>
      <c r="E189" s="10"/>
      <c r="F189" s="10"/>
      <c r="G189" s="10"/>
      <c r="H189" s="14"/>
      <c r="I189" s="6"/>
      <c r="J189" s="13" t="s">
        <v>2</v>
      </c>
      <c r="K189" s="10"/>
      <c r="L189" s="8"/>
      <c r="M189" s="19"/>
      <c r="N189" s="8"/>
    </row>
    <row r="190" spans="1:14" ht="48" customHeight="1">
      <c r="A190" s="71" t="str">
        <f t="shared" si="10"/>
        <v>E06.D.1.1.4</v>
      </c>
      <c r="B190" s="38" t="s">
        <v>184</v>
      </c>
      <c r="C190" s="45" t="s">
        <v>185</v>
      </c>
      <c r="D190" s="10"/>
      <c r="E190" s="10"/>
      <c r="F190" s="10"/>
      <c r="G190" s="14"/>
      <c r="H190" s="14"/>
      <c r="I190" s="6"/>
      <c r="J190" s="13" t="s">
        <v>2</v>
      </c>
      <c r="K190" s="4"/>
      <c r="L190" s="8"/>
      <c r="M190" s="19"/>
      <c r="N190" s="8"/>
    </row>
    <row r="191" spans="1:14" ht="48" customHeight="1" thickBot="1">
      <c r="A191" s="72" t="str">
        <f t="shared" si="10"/>
        <v>E07.D.1.1.3</v>
      </c>
      <c r="B191" s="42" t="s">
        <v>186</v>
      </c>
      <c r="C191" s="32" t="s">
        <v>187</v>
      </c>
      <c r="D191" s="20"/>
      <c r="E191" s="20"/>
      <c r="F191" s="20"/>
      <c r="G191" s="20"/>
      <c r="H191" s="37"/>
      <c r="I191" s="22"/>
      <c r="J191" s="20"/>
      <c r="K191" s="13" t="s">
        <v>2</v>
      </c>
      <c r="L191" s="29"/>
      <c r="M191" s="21"/>
      <c r="N191" s="29"/>
    </row>
    <row r="192" spans="1:14" ht="48" customHeight="1"/>
    <row r="193" ht="48" customHeight="1"/>
    <row r="194" ht="48" customHeight="1"/>
    <row r="195" ht="48" customHeight="1"/>
    <row r="196" ht="48" customHeight="1"/>
    <row r="197" ht="48" customHeight="1"/>
    <row r="198" ht="48" customHeight="1"/>
    <row r="199" ht="48" customHeight="1"/>
    <row r="200" ht="48" customHeight="1"/>
    <row r="201" ht="48" customHeight="1"/>
    <row r="202" ht="48" customHeight="1"/>
    <row r="203" ht="48" customHeight="1"/>
    <row r="204" ht="48" customHeight="1"/>
    <row r="205" ht="48" customHeight="1"/>
    <row r="206" ht="48" customHeight="1"/>
    <row r="207" ht="48" customHeight="1"/>
    <row r="208" ht="48" customHeight="1"/>
    <row r="209" ht="48" customHeight="1"/>
    <row r="210" ht="48" customHeight="1"/>
    <row r="211" ht="48" customHeight="1"/>
    <row r="212" ht="48" customHeight="1"/>
    <row r="213" ht="48" customHeight="1"/>
  </sheetData>
  <mergeCells count="21">
    <mergeCell ref="A4:N4"/>
    <mergeCell ref="AB2:AC2"/>
    <mergeCell ref="P4:AC4"/>
    <mergeCell ref="P58:AC58"/>
    <mergeCell ref="A20:N20"/>
    <mergeCell ref="A34:N34"/>
    <mergeCell ref="P2:P3"/>
    <mergeCell ref="R2:R3"/>
    <mergeCell ref="S2:AA2"/>
    <mergeCell ref="A2:A3"/>
    <mergeCell ref="C2:C3"/>
    <mergeCell ref="D2:L2"/>
    <mergeCell ref="M2:N2"/>
    <mergeCell ref="A158:N158"/>
    <mergeCell ref="R89:AC89"/>
    <mergeCell ref="R91:AC91"/>
    <mergeCell ref="A47:N47"/>
    <mergeCell ref="A60:N60"/>
    <mergeCell ref="A73:N73"/>
    <mergeCell ref="A80:N80"/>
    <mergeCell ref="A115:N115"/>
  </mergeCells>
  <phoneticPr fontId="0" type="noConversion"/>
  <printOptions horizontalCentered="1"/>
  <pageMargins left="0.22" right="0.2" top="0.45" bottom="0.35" header="0.2" footer="0.17"/>
  <pageSetup paperSize="139" scale="26" fitToHeight="3" orientation="portrait" r:id="rId1"/>
  <rowBreaks count="2" manualBreakCount="2">
    <brk id="57" max="16383" man="1"/>
    <brk id="1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Poster</vt:lpstr>
      <vt:lpstr>Poster!Print_Titles</vt:lpstr>
    </vt:vector>
  </TitlesOfParts>
  <Company>DRC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JSelisky</dc:creator>
  <cp:lastModifiedBy>Seth C Triggs</cp:lastModifiedBy>
  <cp:lastPrinted>2013-11-01T17:50:20Z</cp:lastPrinted>
  <dcterms:created xsi:type="dcterms:W3CDTF">2009-12-07T17:44:09Z</dcterms:created>
  <dcterms:modified xsi:type="dcterms:W3CDTF">2013-11-01T17:58:53Z</dcterms:modified>
</cp:coreProperties>
</file>